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projects\DoH Aust\Housing atlas\Atlases\graphs\remoteness_working\"/>
    </mc:Choice>
  </mc:AlternateContent>
  <xr:revisionPtr revIDLastSave="0" documentId="13_ncr:1_{D598A9C2-C603-42ED-9A3D-D42392207E4A}" xr6:coauthVersionLast="43" xr6:coauthVersionMax="43" xr10:uidLastSave="{00000000-0000-0000-0000-000000000000}"/>
  <bookViews>
    <workbookView xWindow="-28920" yWindow="-120" windowWidth="29040" windowHeight="15840" xr2:uid="{CB61D821-1A6D-40AA-9C43-51BA04968615}"/>
  </bookViews>
  <sheets>
    <sheet name="Front_page" sheetId="1" r:id="rId1"/>
    <sheet name="Contents" sheetId="3" r:id="rId2"/>
    <sheet name="Home_ownership" sheetId="4" r:id="rId3"/>
    <sheet name="Rental_housing" sheetId="6" r:id="rId4"/>
    <sheet name="State_housing_authority" sheetId="8" r:id="rId5"/>
    <sheet name="Housing_co-op_etc" sheetId="7" r:id="rId6"/>
    <sheet name="Social_housing" sheetId="15" r:id="rId7"/>
    <sheet name="Lone_person_households" sheetId="11" r:id="rId8"/>
    <sheet name="Multi-family_households" sheetId="10" r:id="rId9"/>
    <sheet name="Financial_stress_assistance" sheetId="12" r:id="rId10"/>
    <sheet name="Crowded_dwellings" sheetId="9" r:id="rId11"/>
    <sheet name="Severely_crowded_dwellings" sheetId="23" r:id="rId12"/>
    <sheet name="Homelessness" sheetId="14" r:id="rId13"/>
    <sheet name="Homeless_groups" sheetId="25" r:id="rId14"/>
    <sheet name="Internet_access" sheetId="13" r:id="rId15"/>
    <sheet name="Health_estimates" sheetId="21" r:id="rId16"/>
    <sheet name="Health_other" sheetId="24" r:id="rId17"/>
    <sheet name="SEIFA" sheetId="26" r:id="rId18"/>
    <sheet name="Key" sheetId="20" r:id="rId19"/>
    <sheet name="Notes_on_the_data" sheetId="19" r:id="rId20"/>
  </sheets>
  <externalReferences>
    <externalReference r:id="rId21"/>
    <externalReference r:id="rId22"/>
    <externalReference r:id="rId23"/>
  </externalReferences>
  <definedNames>
    <definedName name="Aust_Avoid_mort">#REF!</definedName>
    <definedName name="Aust_IRSD">#REF!</definedName>
    <definedName name="Aust_Median_death">#REF!</definedName>
    <definedName name="Aust_Pop_proj_F">#REF!</definedName>
    <definedName name="Aust_Pop_proj_M">#REF!</definedName>
    <definedName name="Aust_Pop_proj_P">#REF!</definedName>
    <definedName name="Aust_Prem_mort_cause">#REF!</definedName>
    <definedName name="Aust_Prem_mort_sex">#REF!</definedName>
    <definedName name="Aust_Prevent_mort">#REF!</definedName>
    <definedName name="Aust_Private_hlth_ins">[1]Private_health_insurance!#REF!</definedName>
    <definedName name="Aust_Treat_mort">#REF!</definedName>
    <definedName name="AUSTRALIA" localSheetId="10">Crowded_dwellings!#REF!</definedName>
    <definedName name="AUSTRALIA" localSheetId="9">Financial_stress_assistance!#REF!</definedName>
    <definedName name="AUSTRALIA" localSheetId="15">Health_estimates!#REF!</definedName>
    <definedName name="AUSTRALIA" localSheetId="2">Home_ownership!#REF!</definedName>
    <definedName name="AUSTRALIA" localSheetId="13">Homeless_groups!#REF!</definedName>
    <definedName name="AUSTRALIA" localSheetId="12">Homelessness!#REF!</definedName>
    <definedName name="AUSTRALIA" localSheetId="5">'Housing_co-op_etc'!#REF!</definedName>
    <definedName name="AUSTRALIA" localSheetId="14">Internet_access!#REF!</definedName>
    <definedName name="AUSTRALIA" localSheetId="7">Lone_person_households!#REF!</definedName>
    <definedName name="AUSTRALIA" localSheetId="8">'Multi-family_households'!#REF!</definedName>
    <definedName name="AUSTRALIA" localSheetId="3">Rental_housing!#REF!</definedName>
    <definedName name="AUSTRALIA" localSheetId="11">Severely_crowded_dwellings!#REF!</definedName>
    <definedName name="AUSTRALIA" localSheetId="6">Social_housing!#REF!</definedName>
    <definedName name="AUSTRALIA" localSheetId="4">State_housing_authority!#REF!</definedName>
    <definedName name="Crowded_dwellings_total" localSheetId="15">[2]Crowded_dwellings!#REF!</definedName>
    <definedName name="Crowded_dwellings_total" localSheetId="11">Severely_crowded_dwellings!#REF!</definedName>
    <definedName name="Crowded_dwellings_total">Crowded_dwellings!#REF!</definedName>
    <definedName name="Div_Subdiv_Avoid_mort">#REF!</definedName>
    <definedName name="Div_Subdiv_IRSD">#REF!</definedName>
    <definedName name="Div_Subdiv_Median_death">#REF!</definedName>
    <definedName name="Div_Subdiv_Pop_proj_F">#REF!</definedName>
    <definedName name="Div_Subdiv_Pop_proj_M">#REF!</definedName>
    <definedName name="Div_Subdiv_Pop_proj_P">#REF!</definedName>
    <definedName name="Div_Subdiv_Prem_mort_cause">#REF!</definedName>
    <definedName name="Div_Subdiv_Prem_mort_sex">#REF!</definedName>
    <definedName name="Div_Subdiv_Prevent_mort">#REF!</definedName>
    <definedName name="Div_Subdiv_Private_hlth_ins">[1]Private_health_insurance!#REF!</definedName>
    <definedName name="Div_Subdiv_Treat_mort">#REF!</definedName>
    <definedName name="Financial_assistance_Aus" localSheetId="15">[2]Financial_stress_assistance!#REF!</definedName>
    <definedName name="Financial_assistance_Aus">Financial_stress_assistance!#REF!</definedName>
    <definedName name="Financial_assistance_Sa3" localSheetId="15">[2]Financial_stress_assistance!#REF!</definedName>
    <definedName name="Financial_assistance_Sa3" localSheetId="11">Financial_stress_assistance!#REF!</definedName>
    <definedName name="Financial_assistance_Sa3">Financial_stress_assistance!#REF!</definedName>
    <definedName name="Improvised_housing_Aus" localSheetId="15">#REF!</definedName>
    <definedName name="Improvised_housing_Aus">#REF!</definedName>
    <definedName name="Improvised_housing_SA3" localSheetId="15">#REF!</definedName>
    <definedName name="Improvised_housing_SA3" localSheetId="11">#REF!</definedName>
    <definedName name="Improvised_housing_SA3">#REF!</definedName>
    <definedName name="Internet_Aus" localSheetId="15">Health_estimates!#REF!</definedName>
    <definedName name="Internet_Aus" localSheetId="11">Internet_access!#REF!</definedName>
    <definedName name="Internet_Aus">Internet_access!#REF!</definedName>
    <definedName name="Internet_Australia" localSheetId="15">Health_estimates!#REF!</definedName>
    <definedName name="Internet_Australia">Internet_access!#REF!</definedName>
    <definedName name="Internet_Sa3" localSheetId="15">Health_estimates!#REF!</definedName>
    <definedName name="Internet_Sa3" localSheetId="11">Internet_access!#REF!</definedName>
    <definedName name="Internet_Sa3">Internet_access!#REF!</definedName>
    <definedName name="ML_Avoid_mort">#REF!</definedName>
    <definedName name="ML_Median_death">#REF!</definedName>
    <definedName name="ML_Pop_proj_F">#REF!</definedName>
    <definedName name="ML_Pop_proj_M">#REF!</definedName>
    <definedName name="ML_Pop_proj_P">#REF!</definedName>
    <definedName name="ML_Prem_mort_cause">#REF!</definedName>
    <definedName name="ML_Prem_mort_sex">#REF!</definedName>
    <definedName name="ML_Prevent_mort">#REF!</definedName>
    <definedName name="ML_Treat_mort">#REF!</definedName>
    <definedName name="pha_final_2016">'[3]2016_PHA_final'!$A$1:$E$1175</definedName>
    <definedName name="Rental_Australia" localSheetId="15">[2]Rental_housing!#REF!</definedName>
    <definedName name="Rental_Australia">Rental_housing!#REF!</definedName>
    <definedName name="sa3_sa4_2016">'[3]2016_SA4_SA3_pivot'!$A$2:$D$471</definedName>
    <definedName name="SA3_SA4_coop" localSheetId="15">'[2]Housing_co-op_etc'!#REF!</definedName>
    <definedName name="SA3_SA4_coop" localSheetId="11">'Housing_co-op_etc'!#REF!</definedName>
    <definedName name="SA3_SA4_coop">'Housing_co-op_etc'!#REF!</definedName>
    <definedName name="SA3_SA4_financial_asstce" localSheetId="15">[2]Financial_stress_assistance!#REF!</definedName>
    <definedName name="SA3_SA4_financial_asstce" localSheetId="11">Financial_stress_assistance!#REF!</definedName>
    <definedName name="SA3_SA4_financial_asstce">Financial_stress_assistance!#REF!</definedName>
    <definedName name="sa3_sa4_gccsa_state_pivot">'[3]2011_GCCSA_SA4_SA3_pivot'!$A$1:$E$511</definedName>
    <definedName name="SA3_SA4_homelessness" localSheetId="15">[2]Homelessness!#REF!</definedName>
    <definedName name="SA3_SA4_homelessness" localSheetId="11">Homelessness!#REF!</definedName>
    <definedName name="SA3_SA4_homelessness">Homelessness!#REF!</definedName>
    <definedName name="SA3_SA4_lone_person" localSheetId="15">[2]Lone_person_households!#REF!</definedName>
    <definedName name="SA3_SA4_lone_person" localSheetId="11">Lone_person_households!#REF!</definedName>
    <definedName name="SA3_SA4_lone_person">Lone_person_households!#REF!</definedName>
    <definedName name="SA3_SA4_multi_fam" localSheetId="15">Health_estimates!#REF!</definedName>
    <definedName name="SA3_SA4_multi_fam" localSheetId="12">Homelessness!#REF!</definedName>
    <definedName name="SA3_SA4_multi_fam" localSheetId="14">Internet_access!#REF!</definedName>
    <definedName name="SA3_SA4_multi_fam" localSheetId="11">'Multi-family_households'!#REF!</definedName>
    <definedName name="SA3_SA4_multi_fam">'Multi-family_households'!#REF!</definedName>
    <definedName name="SA3_SA4_rental" localSheetId="15">[2]Rental_housing!#REF!</definedName>
    <definedName name="SA3_SA4_rental" localSheetId="11">Rental_housing!#REF!</definedName>
    <definedName name="SA3_SA4_rental">Rental_housing!#REF!</definedName>
    <definedName name="SA3_SA4_suitability" localSheetId="15">[2]Crowded_dwellings!#REF!</definedName>
    <definedName name="SA3_SA4_suitability" localSheetId="11">Severely_crowded_dwellings!#REF!</definedName>
    <definedName name="SA3_SA4_suitability">Crowded_dwellings!#REF!</definedName>
    <definedName name="SA3_SA4_total" localSheetId="10">Crowded_dwellings!#REF!</definedName>
    <definedName name="SA3_SA4_total" localSheetId="9">Financial_stress_assistance!#REF!</definedName>
    <definedName name="SA3_SA4_total" localSheetId="15">Health_estimates!#REF!</definedName>
    <definedName name="SA3_SA4_total" localSheetId="2">Home_ownership!#REF!</definedName>
    <definedName name="SA3_SA4_total" localSheetId="12">Homelessness!#REF!</definedName>
    <definedName name="SA3_SA4_total" localSheetId="5">'Housing_co-op_etc'!#REF!</definedName>
    <definedName name="SA3_SA4_total" localSheetId="14">Internet_access!#REF!</definedName>
    <definedName name="SA3_SA4_total" localSheetId="7">Lone_person_households!#REF!</definedName>
    <definedName name="SA3_SA4_total" localSheetId="8">'Multi-family_households'!#REF!</definedName>
    <definedName name="SA3_SA4_total" localSheetId="3">Rental_housing!#REF!</definedName>
    <definedName name="SA3_SA4_total" localSheetId="11">Severely_crowded_dwellings!#REF!</definedName>
    <definedName name="SA3_SA4_total" localSheetId="6">Social_housing!#REF!</definedName>
    <definedName name="SA3_SA4_total" localSheetId="4">State_housing_authority!#REF!</definedName>
    <definedName name="Social_housing_Aus" localSheetId="15">[2]Social_housing!#REF!</definedName>
    <definedName name="Social_housing_Aus">Social_housing!#REF!</definedName>
    <definedName name="Social_housing_SA3" localSheetId="15">[2]Social_housing!#REF!</definedName>
    <definedName name="Social_housing_SA3" localSheetId="11">Social_housing!#REF!</definedName>
    <definedName name="Social_housing_SA3">Social_housing!#REF!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<sst xmlns="http://schemas.openxmlformats.org/spreadsheetml/2006/main" count="4190" uniqueCount="548">
  <si>
    <t>Link to Contents</t>
  </si>
  <si>
    <t>This content is licensed under a Creative Commons Attribution-NonCommercial-ShareAlike 3.0 Australia licence.</t>
  </si>
  <si>
    <t>Housing Experiences and Suitability Atlas of Australia</t>
  </si>
  <si>
    <t>Time period</t>
  </si>
  <si>
    <t>Key</t>
  </si>
  <si>
    <t>Notes on the Data</t>
  </si>
  <si>
    <r>
      <t>CONTENTS -----</t>
    </r>
    <r>
      <rPr>
        <b/>
        <sz val="11"/>
        <color rgb="FF008789"/>
        <rFont val="Arial"/>
        <family val="2"/>
      </rPr>
      <t xml:space="preserve"> Click on Topic heading/s below to view data</t>
    </r>
  </si>
  <si>
    <r>
      <t xml:space="preserve">Topic/ </t>
    </r>
    <r>
      <rPr>
        <sz val="12"/>
        <color rgb="FF008789"/>
        <rFont val="Arial"/>
        <family val="2"/>
      </rPr>
      <t>Indicator</t>
    </r>
  </si>
  <si>
    <t>Home ownership</t>
  </si>
  <si>
    <t>Renting</t>
  </si>
  <si>
    <t>Renting from a housing co-operative, community, or church group</t>
  </si>
  <si>
    <t>Persons living alone</t>
  </si>
  <si>
    <t>Persons with a disability living alone</t>
  </si>
  <si>
    <t>Persons aged 65 years and over living alone</t>
  </si>
  <si>
    <t>BACK TO CONTENTS</t>
  </si>
  <si>
    <t>Link to Notes on the Data</t>
  </si>
  <si>
    <t>Link to Key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</si>
  <si>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</si>
  <si>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</si>
  <si>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</si>
  <si>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</si>
  <si>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</si>
  <si>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</si>
  <si>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</si>
  <si>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/>
  </si>
  <si>
    <t>Total persons</t>
  </si>
  <si>
    <r>
      <rPr>
        <b/>
        <sz val="9"/>
        <rFont val="Arial"/>
        <family val="2"/>
      </rPr>
      <t>This content is licensed under a</t>
    </r>
    <r>
      <rPr>
        <b/>
        <sz val="9"/>
        <color rgb="FF008789"/>
        <rFont val="Arial"/>
        <family val="2"/>
      </rPr>
      <t xml:space="preserve"> </t>
    </r>
    <r>
      <rPr>
        <b/>
        <u/>
        <sz val="9"/>
        <color rgb="FF008789"/>
        <rFont val="Arial"/>
        <family val="2"/>
      </rPr>
      <t>Creative Commons Attribution-NonCommercial-ShareAlike 3.0 Australia licence</t>
    </r>
    <r>
      <rPr>
        <b/>
        <sz val="9"/>
        <color rgb="FF008789"/>
        <rFont val="Arial"/>
        <family val="2"/>
      </rPr>
      <t xml:space="preserve">.  </t>
    </r>
  </si>
  <si>
    <t>Total persons with a disability</t>
  </si>
  <si>
    <t>Total families with children aged less than 15 years</t>
  </si>
  <si>
    <t>Total single parent families</t>
  </si>
  <si>
    <t>#</t>
  </si>
  <si>
    <t>..</t>
  </si>
  <si>
    <t>Persons living in multi-family households</t>
  </si>
  <si>
    <t>Persons with a disability living in multi-family households</t>
  </si>
  <si>
    <t>Persons aged 65 years and over living in multi-family households</t>
  </si>
  <si>
    <t>% persons living in multi-family households</t>
  </si>
  <si>
    <t>Persons living in lone person households</t>
  </si>
  <si>
    <t>Persons with a disability living in lone person households</t>
  </si>
  <si>
    <t>Persons aged 65 years and over living in lone person households</t>
  </si>
  <si>
    <t>% persons living in lone person households</t>
  </si>
  <si>
    <t>Renting from state or territory housing authority</t>
  </si>
  <si>
    <t>Persons living in multi-family household</t>
  </si>
  <si>
    <t>Persons with a disability living in multi-family household</t>
  </si>
  <si>
    <t>Persons aged 65 years and over living in multi-family household</t>
  </si>
  <si>
    <t>Multi-family households</t>
  </si>
  <si>
    <t>Lone person households</t>
  </si>
  <si>
    <t>Financial stress and assistance</t>
  </si>
  <si>
    <t>Aboriginal households receiving rent assistance from the Australian Government</t>
  </si>
  <si>
    <t>Internet access</t>
  </si>
  <si>
    <t>Homelessness</t>
  </si>
  <si>
    <t>Homeless persons</t>
  </si>
  <si>
    <t>Low income households with mortgage stress</t>
  </si>
  <si>
    <t>Low income households with rental stress</t>
  </si>
  <si>
    <t>Low income households under financial stress from mortgage/rent</t>
  </si>
  <si>
    <t>Low income households</t>
  </si>
  <si>
    <t>Mortgage stress</t>
  </si>
  <si>
    <t>Mortgaged private dwellings</t>
  </si>
  <si>
    <t>Rental stress</t>
  </si>
  <si>
    <t xml:space="preserve"> Financial stress from mortgage or rent </t>
  </si>
  <si>
    <t>Rented private dwellings</t>
  </si>
  <si>
    <t>Total low income households</t>
  </si>
  <si>
    <t>Total private dwellings</t>
  </si>
  <si>
    <t>June 2016</t>
  </si>
  <si>
    <t>Total owned dwellings</t>
  </si>
  <si>
    <t>Total rented dwellings</t>
  </si>
  <si>
    <t>Persons living in social housing</t>
  </si>
  <si>
    <t>Persons with a disability living in social housing</t>
  </si>
  <si>
    <t>Persons aged 65 years and over living in social housing</t>
  </si>
  <si>
    <t>Families with children aged less than 15 years living in social housing</t>
  </si>
  <si>
    <t>% persons living in social housing</t>
  </si>
  <si>
    <t>% families with children aged less than 15 years living in social housing</t>
  </si>
  <si>
    <t>Single parent families living in social housing</t>
  </si>
  <si>
    <t>Owned dwellings from which Internet was not accessed</t>
  </si>
  <si>
    <t>Rented dwellings from which Internet was not accessed</t>
  </si>
  <si>
    <t>% owned dwellings from which Internet was not accessed</t>
  </si>
  <si>
    <t>% rented dwellings from which Internet was not accessed</t>
  </si>
  <si>
    <t>Single parent families living in owned dwellings</t>
  </si>
  <si>
    <t>Persons living in owned dwellings</t>
  </si>
  <si>
    <t>Persons with a disability living in owned dwellings</t>
  </si>
  <si>
    <t>Persons aged 65 years and over living in owned dwellings</t>
  </si>
  <si>
    <t>Families with children aged less than 15 years living in owned dwellings</t>
  </si>
  <si>
    <t>Single parent families with children aged less than 15 years living in owned dwellings</t>
  </si>
  <si>
    <t>% families with children aged less than 15 years living in owned dwellings</t>
  </si>
  <si>
    <t>% persons living in owned dwellings</t>
  </si>
  <si>
    <t>Social housing dwellings from which Internet was not accessed</t>
  </si>
  <si>
    <t>Total social housing dwellings</t>
  </si>
  <si>
    <t>% social housing dwellings from which Internet was not accessed</t>
  </si>
  <si>
    <t>Aboriginal persons living in social housing</t>
  </si>
  <si>
    <t>Aboriginal persons living alone</t>
  </si>
  <si>
    <t>Aboriginal persons living in multi-family household</t>
  </si>
  <si>
    <t>Aboriginal persons living in owned dwellings</t>
  </si>
  <si>
    <t>Total Aboriginal persons</t>
  </si>
  <si>
    <t>Aboriginal persons living in lone person households</t>
  </si>
  <si>
    <t>Aboriginal persons living in multi-family households</t>
  </si>
  <si>
    <t>Aboriginal persons aged 55 years and over living in owned dwellings</t>
  </si>
  <si>
    <t>Total Aboriginal persons aged 55 years and over</t>
  </si>
  <si>
    <t>Aboriginal persons aged 55 years and over living in social housing</t>
  </si>
  <si>
    <t>Aboriginal persons aged 55 years and over living in lone person households</t>
  </si>
  <si>
    <t>Aboriginal persons aged 55 years and over living in multi-family households</t>
  </si>
  <si>
    <t>Persons living in rented dwellings</t>
  </si>
  <si>
    <t>Persons with a disability living in rented dwellings</t>
  </si>
  <si>
    <t>Persons aged 65 years and over living in rented dwellings</t>
  </si>
  <si>
    <t>Aboriginal persons living in rented dwellings</t>
  </si>
  <si>
    <t>Aboriginal persons aged 55 years and over living in rented dwellings</t>
  </si>
  <si>
    <t>Families with children aged less than 15 years living in rented dwellings</t>
  </si>
  <si>
    <t>Single parent families with children aged less than 15 years living in rented dwellings</t>
  </si>
  <si>
    <t>% persons living in rented dwellings</t>
  </si>
  <si>
    <t>% families with children aged less than 15 years living in rented dwellings</t>
  </si>
  <si>
    <t>Single parent families living in rented dwellings</t>
  </si>
  <si>
    <t>Persons living in dwellings rented from state or territory housing authority</t>
  </si>
  <si>
    <t>Persons with a disability living in dwellings rented from state or territory housing authority</t>
  </si>
  <si>
    <t>Persons aged 65 years and over living in dwellings rented from state or territory housing authority</t>
  </si>
  <si>
    <t>Aboriginal persons living in dwellings rented from state or territory housing authority</t>
  </si>
  <si>
    <t>Aboriginal persons aged 55 years and over living in dwellings rented from state or territory housing authority</t>
  </si>
  <si>
    <t>Families with children aged less than 15 years living in dwellings rented from state or territory housing authority</t>
  </si>
  <si>
    <t>Single parent families with children aged less than 15 years living in dwellings rented from state or territory housing authority</t>
  </si>
  <si>
    <t>% persons living in dwellings rented from state or territory housing authority</t>
  </si>
  <si>
    <t>% families with children aged less than 15 years living in dwellings rented from state or territory housing authority</t>
  </si>
  <si>
    <t>Single parent families living in dwellings rented from state or territory housing authority</t>
  </si>
  <si>
    <t>Persons living in dwellings rented from a housing co-operative, community, or church group</t>
  </si>
  <si>
    <t>Persons with a disability living in dwellings rented from a housing co-operative, community, or church group</t>
  </si>
  <si>
    <t>Persons aged 65 years and over living in dwellings rented from a housing co-operative, community, or church group</t>
  </si>
  <si>
    <t>Aboriginal persons living in dwellings rented from a housing co-operative, community, or church group</t>
  </si>
  <si>
    <t>Aboriginal persons aged 55 years and over living in dwellings rented from a housing co-operative, community, or church group</t>
  </si>
  <si>
    <t>Families with children aged less than 15 years living in dwellings rented from a housing co-operative, community, or church group</t>
  </si>
  <si>
    <t>Single parent families with children aged less than 15 years living in dwellings rented from a housing co-operative, community, or church group</t>
  </si>
  <si>
    <t>% persons living in dwellings rented from a housing co-operative, community, or church group</t>
  </si>
  <si>
    <t>% families with children aged less than 15 years living in dwellings rented from a housing co-operative, community, or church group</t>
  </si>
  <si>
    <t>Single parent families living in dwellings rented from a housing co-operative, community, or church group</t>
  </si>
  <si>
    <t>Persons living in dwellings requiring extra bedrooms</t>
  </si>
  <si>
    <t>Persons with a disability living in dwellings requiring extra bedrooms</t>
  </si>
  <si>
    <t>Persons aged 65 years and over living in dwellings requiring extra bedrooms</t>
  </si>
  <si>
    <t>Aboriginal persons living in dwellings requiring extra bedrooms</t>
  </si>
  <si>
    <t>Aboriginal persons aged 55 years and over living in dwellings requiring extra bedrooms</t>
  </si>
  <si>
    <t>Families with children aged less than 15 years living in dwellings requiring extra bedrooms</t>
  </si>
  <si>
    <t>Single parent families with children aged less than 15 years living in dwellings requiring extra bedrooms</t>
  </si>
  <si>
    <t>Persons aged 65 years and over</t>
  </si>
  <si>
    <t>Persons born in predominantly non-English speaking (NES) countries living in owned dwellings</t>
  </si>
  <si>
    <t>Persons born in predominantly non-English speaking (NES) countries living in rented dwellings</t>
  </si>
  <si>
    <t>Persons born in predominantly non-English speaking (NES) countries living in dwellings rented from state or territory housing authority</t>
  </si>
  <si>
    <t>Persons born in predominantly non-English speaking (NES) countries living in dwellings rented from a housing co-operative, community, or church group</t>
  </si>
  <si>
    <t>Persons born in predominantly non-English speaking (NES) countries living in lone person households</t>
  </si>
  <si>
    <t>Persons born in predominantly non-English speaking (NES) countries living in multi-family households</t>
  </si>
  <si>
    <t>Persons born in predominantly NES countries living in owned dwellings</t>
  </si>
  <si>
    <t>Persons born in predominantly NES countries living in rented dwellings</t>
  </si>
  <si>
    <t>Persons born in predominantly NES countries living in dwellings rented from state or territory housing authority</t>
  </si>
  <si>
    <t>Persons born in predominantly NES countries living in dwellings rented from a housing co-operative, community, or church group</t>
  </si>
  <si>
    <t>Persons born in predominantly NES countries living in social housing</t>
  </si>
  <si>
    <t>Persons born in predominantly NES countries living in lone person households</t>
  </si>
  <si>
    <t>Persons born in predominantly NES countries living in multi-family households</t>
  </si>
  <si>
    <t>Total persons born in predominantly NES countries</t>
  </si>
  <si>
    <t>Persons born in predominantly non-English speaking countries living in owned dwellings</t>
  </si>
  <si>
    <t>Persons born in predominantly non-English speaking countries living in rented dwellings</t>
  </si>
  <si>
    <t>Persons born in predominantly non-English speaking countries living in dwellings rented from state or territory housing authority</t>
  </si>
  <si>
    <t>Persons born in predominantly non-English speaking countries living in dwellings rented from a housing co-operative, community, or church group</t>
  </si>
  <si>
    <t>Persons born in predominantly non-English speaking countries living in dwellings requiring extra bedrooms</t>
  </si>
  <si>
    <t>Persons born in predominantly non-English speaking countries living alone</t>
  </si>
  <si>
    <t>Persons born in predominantly non-English speaking countries living in multi-family household</t>
  </si>
  <si>
    <t>Aboriginal persons aged 55 years and over living alone</t>
  </si>
  <si>
    <t>Aboriginal persons aged 55 years and over living in multi-family household</t>
  </si>
  <si>
    <t>Total persons living in lone person households</t>
  </si>
  <si>
    <t>Total persons living in multi-family households</t>
  </si>
  <si>
    <t>Households receiving rent assistance from the Australian Government</t>
  </si>
  <si>
    <t>% households receiving rent assistance</t>
  </si>
  <si>
    <t>Children aged less than 15 years living in owned dwellings from which Internet was not accessed</t>
  </si>
  <si>
    <t>Children aged less than 15 years living in rented dwellings from which Internet was not accessed</t>
  </si>
  <si>
    <t>Crowded dwellings</t>
  </si>
  <si>
    <t>Keys to symbols and abbreviations/ geographical areas</t>
  </si>
  <si>
    <t>Key to symbols and abbreviations</t>
  </si>
  <si>
    <t>+</t>
  </si>
  <si>
    <t>includes external territories (where data coded), not included in State/ Territory totals</t>
  </si>
  <si>
    <t>++</t>
  </si>
  <si>
    <t>Major Urban Centres include Illawarra, Newcastle and Lake Macquarie, Geelong, Gold Coast, and Townsville</t>
  </si>
  <si>
    <t>+++</t>
  </si>
  <si>
    <t>the 'Australian Capital Territory' (ACT) is the only geographical area within the Greater Capital City Statistical Areas (GCCSA): note the data for this GCCSA ACT area excludes the minimal population outside of Canberra</t>
  </si>
  <si>
    <t>n.a.</t>
  </si>
  <si>
    <t>not available</t>
  </si>
  <si>
    <t>Key to areas: based on text formatting of 'Area' name, as follows:</t>
  </si>
  <si>
    <t>State/ Territory</t>
  </si>
  <si>
    <t>Greater Capital City Statistical Area/ Rest of State region</t>
  </si>
  <si>
    <t>Greater Capital City Statistical Areas and Major Urban Centres</t>
  </si>
  <si>
    <t>AUSTRALIA</t>
  </si>
  <si>
    <t>Notes on the data</t>
  </si>
  <si>
    <t>Additional information</t>
  </si>
  <si>
    <t>For statistical information, refer to:</t>
  </si>
  <si>
    <t>www.phidu.torrens.edu.au/help-and-information/about-our-data/statistical-information</t>
  </si>
  <si>
    <t>not applicable</t>
  </si>
  <si>
    <t>Persons living in crowded dwellings</t>
  </si>
  <si>
    <t>Persons with a disability living in crowded dwellings</t>
  </si>
  <si>
    <t>Persons aged 65 years and over living in crowded dwellings</t>
  </si>
  <si>
    <t>Aboriginal persons living in crowded dwellings</t>
  </si>
  <si>
    <t>Aboriginal persons aged 55 years and over living in crowded dwellings</t>
  </si>
  <si>
    <t>Persons born in predominantly non-English speaking (NES) countries living in crowded dwellings</t>
  </si>
  <si>
    <t>Families with children aged less than 15 years living in crowded dwellings</t>
  </si>
  <si>
    <t>Single parent families with children aged less than 15 years living in crowded dwellings</t>
  </si>
  <si>
    <t>Dwellings from which Internet was not accessed</t>
  </si>
  <si>
    <t>Total dwellings</t>
  </si>
  <si>
    <t>% dwellings from which Internet was not accessed</t>
  </si>
  <si>
    <t>Aboriginal dwellings from which Internet was not accessed</t>
  </si>
  <si>
    <t>Total Aboriginal dwellings</t>
  </si>
  <si>
    <t>% Aboriginal dwellings from which Internet was not accessed</t>
  </si>
  <si>
    <t>Children aged less than 15 years living in dwellings from which Internet was not accessed</t>
  </si>
  <si>
    <t>Aboriginal children aged less than 15 years living in dwellings from which Internet was not accessed</t>
  </si>
  <si>
    <t>Total children aged less than 15 years</t>
  </si>
  <si>
    <t>% children aged less than 15 years living in dwellings from which Internet was not accessed</t>
  </si>
  <si>
    <t>Total Aboriginal children aged less than 15 years</t>
  </si>
  <si>
    <t>% Aboriginal children aged less than 15 years living in dwellings from which Internet was not accessed</t>
  </si>
  <si>
    <t>Children aged less than 15 years years living in owned dwellings from which Internet was not accessed</t>
  </si>
  <si>
    <t>Total children aged less than 15 years living in owned dwellings</t>
  </si>
  <si>
    <t>% children aged less than 15 years living in owned dwellings from which Internet was not accessed</t>
  </si>
  <si>
    <t>Children aged less than 15 years years living in rented dwellings from which Internet was not accessed</t>
  </si>
  <si>
    <t>Total children aged less than 15 years living in rented dwellings</t>
  </si>
  <si>
    <t>% children aged less than 15 years years living in rented dwellings from which Internet was not accessed</t>
  </si>
  <si>
    <t>Children aged less than 15 years years living in social housing dwellings from which Internet was not accessed</t>
  </si>
  <si>
    <t>Total children aged less than 15 years years living in social housing dwellings</t>
  </si>
  <si>
    <t>% children aged less than 15 years years living in social housing dwellings from which Internet was not accessed</t>
  </si>
  <si>
    <t>Total persons born in predominantly NES countries resident in Australia for less than ten years</t>
  </si>
  <si>
    <t>Persons born in predominantly NES countries resident in Australia for less than ten years living in lone person households</t>
  </si>
  <si>
    <t>Persons born in predominantly NES countries resident in Australia for less than ten years living in multi-family households</t>
  </si>
  <si>
    <t>2014–15</t>
  </si>
  <si>
    <t>2011–12</t>
  </si>
  <si>
    <t>ASR per 100</t>
  </si>
  <si>
    <t>SR</t>
  </si>
  <si>
    <t>2014/15</t>
  </si>
  <si>
    <t>Number</t>
  </si>
  <si>
    <t>ASR per 100,000</t>
  </si>
  <si>
    <t>Sig.</t>
  </si>
  <si>
    <t>Average annual ASR per 100,000</t>
  </si>
  <si>
    <t>SDR</t>
  </si>
  <si>
    <t>Fair or poor self-assessed health</t>
  </si>
  <si>
    <t>Obese persons</t>
  </si>
  <si>
    <t>Smokers</t>
  </si>
  <si>
    <t>Harmful use of alcohol</t>
  </si>
  <si>
    <t>Diabetes mellitus</t>
  </si>
  <si>
    <t>Respiratory system diseases</t>
  </si>
  <si>
    <t>Musculoskeletal system diseases</t>
  </si>
  <si>
    <t>Circulatory system diseases</t>
  </si>
  <si>
    <t>Mental and behavioural problems</t>
  </si>
  <si>
    <t>Premature mortality, persons aged 0 to 74 years</t>
  </si>
  <si>
    <t>ASR per 10,000</t>
  </si>
  <si>
    <t>Persons living in rented social housing dwellings</t>
  </si>
  <si>
    <t>Persons with a disability living in rented social housing dwellings</t>
  </si>
  <si>
    <t>Persons aged 65 years and over living in rented social housing dwellings</t>
  </si>
  <si>
    <t>Aboriginal persons living in rented social housing dwellings</t>
  </si>
  <si>
    <t>Aboriginal persons aged 55 years and over living in rented social housing dwellings</t>
  </si>
  <si>
    <t>Persons born in predominantly non-English speaking (NES) countries living in rented social housing dwellings</t>
  </si>
  <si>
    <t>Families with children aged less than 15 years living in rented social housing dwellings</t>
  </si>
  <si>
    <t>Single parent families with children aged less than 15 years living in rented social housing dwellings</t>
  </si>
  <si>
    <t>Rented social housing dwellings from which Internet was not accessed</t>
  </si>
  <si>
    <t>Children aged less than 15 years living in rented social housing dwellings from which Internet was not accessed</t>
  </si>
  <si>
    <t>Living in rented social housing dwellings</t>
  </si>
  <si>
    <t>Persons born in predominantly non-English speaking countries living in rented social housing dwellings</t>
  </si>
  <si>
    <t>Persons living in severely crowded dwellings</t>
  </si>
  <si>
    <t>Persons with a disability living in severely crowded dwellings</t>
  </si>
  <si>
    <t>Persons aged 65 years and over living in severely crowded dwellings</t>
  </si>
  <si>
    <t>Aboriginal persons living in severely crowded dwellings</t>
  </si>
  <si>
    <t>Aboriginal persons aged 55 years and over living in severely crowded dwellings</t>
  </si>
  <si>
    <t>Persons born in predominantly non-English speaking (NES) countries living in severely crowded dwellings</t>
  </si>
  <si>
    <t>Families with children aged less than 15 years living in severely crowded dwellings</t>
  </si>
  <si>
    <t>Single parent families with children aged less than 15 years living in severely crowded dwellings</t>
  </si>
  <si>
    <t>Persons living in dwellings requiring four or more extra bedrooms</t>
  </si>
  <si>
    <t>Persons with a disability living in dwellings requiring four or more extra bedrooms</t>
  </si>
  <si>
    <t>Persons aged 65 years and over living in dwellings requiring four or more extra bedrooms</t>
  </si>
  <si>
    <t>Aboriginal persons living in dwellings requiring four or more extra bedrooms</t>
  </si>
  <si>
    <t>Families with children aged less than 15 years living in dwellings requiring four or more extra bedrooms</t>
  </si>
  <si>
    <t>Rate per 10,000</t>
  </si>
  <si>
    <t>Severely crowded dwellings</t>
  </si>
  <si>
    <t>Aboriginal persons aged 55 years and over living in dwellings requiring four or more extra bedrooms</t>
  </si>
  <si>
    <t>Persons born in predominantly non-English speaking countries living in dwellings requiring four or more extra bedrooms</t>
  </si>
  <si>
    <t>Single parent families with children aged less than 15 years living in dwellings requiring four or more extra bedrooms</t>
  </si>
  <si>
    <t>Single parent families with children aged less than 15 years living in dwellings rented from a housing co-operative, community, or 
church group</t>
  </si>
  <si>
    <t>Total hospital admissions - All hospitals</t>
  </si>
  <si>
    <t xml:space="preserve">Low income households with mortgage stress </t>
  </si>
  <si>
    <t xml:space="preserve">Low income households with rental stress </t>
  </si>
  <si>
    <t xml:space="preserve">Low income households under financial stress from mortgage or rent </t>
  </si>
  <si>
    <t xml:space="preserve">   Developmentally vulnerable on two or more domains</t>
  </si>
  <si>
    <t xml:space="preserve">   Low birth weight babies</t>
  </si>
  <si>
    <t>Low birth weight babies</t>
  </si>
  <si>
    <t>2012 to 2014</t>
  </si>
  <si>
    <t>Children fully immunised at 5 years of age</t>
  </si>
  <si>
    <t xml:space="preserve">   Children fully immunised at 5 years of age</t>
  </si>
  <si>
    <t>Inadequate physical activity</t>
  </si>
  <si>
    <t xml:space="preserve">   Admissions for all potentially preventable conditions - All hospitals</t>
  </si>
  <si>
    <t>Births</t>
  </si>
  <si>
    <t>% low birth weight babies</t>
  </si>
  <si>
    <t>Children registered at 5 years of age</t>
  </si>
  <si>
    <t>% children fully immunised at 5 years of age</t>
  </si>
  <si>
    <t>Early childhood development: AEDC, Developmentally vulnerable on two or more domains</t>
  </si>
  <si>
    <t>Children developmentally vulnerable on two or more domains</t>
  </si>
  <si>
    <t>Children assessed in AEDC (first year of school)</t>
  </si>
  <si>
    <t>% Children developmentally vulnerable on two or more domains</t>
  </si>
  <si>
    <t>Admissions for all potentially preventable conditions - All hospitals</t>
  </si>
  <si>
    <t>Health risk factors and outcomes</t>
  </si>
  <si>
    <t>not shown: for Rent assistance from the Australian Government, replaces numbers from 0 to 4
not shown: replaces numbers where total population is less than 100</t>
  </si>
  <si>
    <t>Local Government Area</t>
  </si>
  <si>
    <t>Key to Local Government Area Name Abbreviations</t>
  </si>
  <si>
    <t>AC</t>
  </si>
  <si>
    <t>Aboriginal Council</t>
  </si>
  <si>
    <t>B</t>
  </si>
  <si>
    <t>Borough</t>
  </si>
  <si>
    <t>C</t>
  </si>
  <si>
    <t>City</t>
  </si>
  <si>
    <t>DC</t>
  </si>
  <si>
    <t>District Council</t>
  </si>
  <si>
    <t>M</t>
  </si>
  <si>
    <t>Municipality</t>
  </si>
  <si>
    <t>R</t>
  </si>
  <si>
    <t>Regional Council (Qld)</t>
  </si>
  <si>
    <t>RegC</t>
  </si>
  <si>
    <t>Regional Council (SA)</t>
  </si>
  <si>
    <t>RC</t>
  </si>
  <si>
    <t>Rural City</t>
  </si>
  <si>
    <t>S</t>
  </si>
  <si>
    <t>Shire</t>
  </si>
  <si>
    <t>T</t>
  </si>
  <si>
    <t>Town</t>
  </si>
  <si>
    <t>% low income households</t>
  </si>
  <si>
    <t>Premature mortality - Total deaths, 0 to 74 years</t>
  </si>
  <si>
    <t>Total Aboriginal private dwellings</t>
  </si>
  <si>
    <t>Rate Ratio</t>
  </si>
  <si>
    <t>Australia</t>
  </si>
  <si>
    <t>Major Cities</t>
  </si>
  <si>
    <t>Inner Regional</t>
  </si>
  <si>
    <t>Outer Regional</t>
  </si>
  <si>
    <t>Remote</t>
  </si>
  <si>
    <t>Very Remote</t>
  </si>
  <si>
    <t>Rate Ratio^</t>
  </si>
  <si>
    <t>**</t>
  </si>
  <si>
    <t>Data by Remoteness Areas</t>
  </si>
  <si>
    <t>RSE</t>
  </si>
  <si>
    <t>Estimated number of people aged 15 years and over with fair or poor self-assessed health (direct estimates)</t>
  </si>
  <si>
    <t>Estimated number of people aged 18 years and over who were obese
 (direct estimates)</t>
  </si>
  <si>
    <t>Estimated number of people aged 18 years and over who undertook no or low exercise in the previous week (direct estimates)</t>
  </si>
  <si>
    <t>Estimated number of people aged 18 years and over who were current smokers (direct estimates)</t>
  </si>
  <si>
    <t>Estimated number of people aged 15 years and over who consumed more than two standard alcoholic drinks per day on average (direct estimates)</t>
  </si>
  <si>
    <t>Estimated number of people aged 18 years and over with diabetes mellitus 
(direct estimates)</t>
  </si>
  <si>
    <t>Estimated number of people with respiratory system diseases (direct estimates)</t>
  </si>
  <si>
    <t>Estimated number of people with musculoskeletal system diseases
 (direct estimates)</t>
  </si>
  <si>
    <t>Estimated number of people aged 2 years and over with circulatory system diseases (direct estimates)</t>
  </si>
  <si>
    <t>Estimated number of people with mental and behavioural problems
 (direct estimates)</t>
  </si>
  <si>
    <t>Total admissions (excluding same-day admissions for renal dialysis) - 
All hospitals</t>
  </si>
  <si>
    <t>2011 to 2015</t>
  </si>
  <si>
    <t>Outer Regional and Remote</t>
  </si>
  <si>
    <t>Number ('000s)</t>
  </si>
  <si>
    <t>n.p.</t>
  </si>
  <si>
    <t>~</t>
  </si>
  <si>
    <t>*</t>
  </si>
  <si>
    <t>Youth homelessness</t>
  </si>
  <si>
    <t>Homeless persons with a disability</t>
  </si>
  <si>
    <t>Homeless persons aged 65 years and over</t>
  </si>
  <si>
    <t>Homeless Aboriginal persons</t>
  </si>
  <si>
    <t>Homeless Aboriginal persons aged 55 years and over</t>
  </si>
  <si>
    <t>Homeless persons born in predominantly non-English speaking (NES) countries</t>
  </si>
  <si>
    <t>Homeless recent migrants born in predominantly non-English speaking (NES) countries</t>
  </si>
  <si>
    <t>Homeless groups</t>
  </si>
  <si>
    <t>% persons with a disability living in owned dwellings, as a proportion of total persons with a disability</t>
  </si>
  <si>
    <t>Total persons living in owned dwellings</t>
  </si>
  <si>
    <t>% persons with a disability living in owned dwellings, as a proportion of total persons living in owned dwellings</t>
  </si>
  <si>
    <t>% persons aged 65 years and over living in owned dwellings, as a proportion of total persons aged 65 years and over</t>
  </si>
  <si>
    <t>% persons aged 65 years and over living in owned dwellings, as a proportion of total persons living in owned dwellings</t>
  </si>
  <si>
    <t>% Aboriginal persons living in owned dwellings, as a proportion of total persons aged 65 years and over</t>
  </si>
  <si>
    <t>% Aboriginal persons living in owned dwellings, as a proportion of total persons living in owned dwellings</t>
  </si>
  <si>
    <t>% Aboriginal persons aged 55 years and over living in owned dwellings, as a proportion of total Aboriginal persons aged 55 years and over</t>
  </si>
  <si>
    <t>% Aboriginal persons aged 55 years and over living in owned dwellings, as a proportion of total persons living in owned dwellings</t>
  </si>
  <si>
    <t>% persons born in predominantly NES countries living in owned dwellings, as a proportion of total persons born in predominantly NES countries</t>
  </si>
  <si>
    <t>% persons born in predominantly NES countries living in owned dwellings, as a proportion of total persons living in owned dwellings</t>
  </si>
  <si>
    <t>Recent migrants born in predominantly NES countries living in owned dwellings</t>
  </si>
  <si>
    <t>Total recent migrants born in predominantly NES countries</t>
  </si>
  <si>
    <t>% recent migrants born in predominantly NES countries living in owned dwellings, as a proportion of total recent migrants born in predominantly NES countries</t>
  </si>
  <si>
    <t>% recent migrants born in predominantly NES countries living in owned dwellings, as a proportion of total persons living in owned dwellings</t>
  </si>
  <si>
    <t>% single parent families living in owned dwellings, as a proportion of total single parent families</t>
  </si>
  <si>
    <t>% single parent families living in owned dwellings, as a proportion of total families with children aged less than 15 years living in owned dwellings</t>
  </si>
  <si>
    <t>% persons with a disability living in rented dwellings, as a proportion of total persons with a disability</t>
  </si>
  <si>
    <t>Total persons living in rented dwellings</t>
  </si>
  <si>
    <t>% persons with a disability living in rented dwellings, as a proportion of total persons living in rented dwellings</t>
  </si>
  <si>
    <t>% persons aged 65 years and over living in rented dwellings, as a proportion of total persons aged 65 years and over</t>
  </si>
  <si>
    <t>% persons aged 65 years and over living in rented dwellings, as a proportion of total persons living in rented dwellings</t>
  </si>
  <si>
    <t>% Aboriginal persons living in rented dwellings, as a proportion of total Aboriginal persons</t>
  </si>
  <si>
    <t>% Aboriginal persons living in rented dwellings, as a proportion of total persons living in rented dwellings</t>
  </si>
  <si>
    <t>% Aboriginal persons aged 55 years and over living in rented dwellings, as a proportion of total Aboriginal persons aged 55 years and over</t>
  </si>
  <si>
    <t>% Aboriginal persons aged 55 years and over living in rented dwellings, as a proportion of total persons living in rented dwellings</t>
  </si>
  <si>
    <t>% persons born in predominantly NES countries living in rented dwellings, as a proportion of total persons born in predominantly NES countries</t>
  </si>
  <si>
    <t>% persons born in predominantly NES countries living in rented dwellings, as a proportion of total persons living in rented dwellings</t>
  </si>
  <si>
    <t>Recent migrants born in predominantly NES countries living in rented dwellings</t>
  </si>
  <si>
    <t>% recent migrants born in predominantly NES countries living in rented dwellings, as a proportion of total recent migrants born in predominantly NES countries</t>
  </si>
  <si>
    <t>% recent migrants born in predominantly NES countries living in rented dwellings, as a proportion of total persons living in rented dwellings</t>
  </si>
  <si>
    <t>% single parent families living in rented dwellings, as a proportion of total single parent families</t>
  </si>
  <si>
    <t>Total families with children aged less than 15 years living in rented dwellings</t>
  </si>
  <si>
    <t>% single parent families living in rented dwellings, as a proportion of total families with children aged less than 15 years living in rented dwellings</t>
  </si>
  <si>
    <t>% persons with a disability living in dwellings rented from state or territory housing authority, as a proportion of total persons with a disability</t>
  </si>
  <si>
    <t>Total persons living in dwellings rented from state or territory housing authority</t>
  </si>
  <si>
    <t>% persons with a disability living in dwellings rented from state or territory housing authority, as a proportion of total persons living in dwellings rented from state or territory housing authority</t>
  </si>
  <si>
    <t>% persons aged 65 years and over living in dwellings rented from state or territory housing authority, as a proportion of total persons aged 65 years and over</t>
  </si>
  <si>
    <t>% persons aged 65 years and over living in dwellings rented from state or territory housing authority, as a proportion of total persons living in dwellings rented from state or territory housing authority</t>
  </si>
  <si>
    <t>% Aboriginal persons living in dwellings rented from state or territory housing authority, as a proportion of total Aboriginal persons</t>
  </si>
  <si>
    <t>% Aboriginal persons living in dwellings rented from state or territory housing authority, as a proportion of total persons living in dwellings rented from state or territory housing authority</t>
  </si>
  <si>
    <t>% Aboriginal persons aged 55 years and over living in dwellings rented from state or territory housing authority, as a proportion of total Aboriginal persons aged 55 years and over</t>
  </si>
  <si>
    <t>% Aboriginal persons aged 55 years and over living in dwellings rented from state or territory housing authority, as a proportion of total persons living in dwellings rented from state or territory housing authority</t>
  </si>
  <si>
    <t>% persons born in predominantly NES countries living in dwellings rented from state or territory housing authority, as a proportion of total persons born in predominantly NES countries</t>
  </si>
  <si>
    <t>% persons born in predominantly NES countries living in dwellings rented from state or territory housing authority, as a proportion of total persons living in dwellings rented from state or territory housing authority</t>
  </si>
  <si>
    <t>Recent migrants born in predominantly NES countries living in dwellings rented from state or territory housing authority</t>
  </si>
  <si>
    <t>% recent migrants born in predominantly NES countries living in dwellings rented from state or territory housing authority, as a proportion of total recent migrants born in predominantly NES countries</t>
  </si>
  <si>
    <t>% recent migrants born in predominantly NES countries living in dwellings rented from state or territory housing authority, as a proportion of total persons living in dwellings rented from state or territory housing authority</t>
  </si>
  <si>
    <t>% single parent families living in dwellings rented from state or territory housing authority, as a proportion of total single parent families</t>
  </si>
  <si>
    <t>Total families with children aged less than 15 years living in dwellings rented from state or territory housing authority</t>
  </si>
  <si>
    <t>% single parent families living in dwellings rented from state or territory housing authority, as a proportion of total families with children aged less than 15 years living in dwellings rented from state or territory housing authority</t>
  </si>
  <si>
    <t>% persons with a disability living in dwellings rented from a housing co-operative, community, or church group, as a proportion of total persons with a disability</t>
  </si>
  <si>
    <t>Total persons living in dwellings rented from a housing co-operative, community, or church group</t>
  </si>
  <si>
    <t>% persons with a disability living in dwellings rented from a housing co-operative, community, or church group, as a proportion of total persons living in dwellings rented from a housing co-operative, community, or church group</t>
  </si>
  <si>
    <t>% persons aged 65 years and over living in dwellings rented from a housing co-operative, community, or church group, as a proportion of total persons aged 65 years and over</t>
  </si>
  <si>
    <t>% persons aged 65 years and over living in dwellings rented from a housing co-operative, community, or church group, as a proportion of total persons living in dwellings rented from a housing co-operative, community, or church group</t>
  </si>
  <si>
    <t>% Aboriginal persons living in dwellings rented from a housing co-operative, community, or church group, as a proportion of total Aboriginal persons</t>
  </si>
  <si>
    <t>% Aboriginal persons living in dwellings rented from a housing co-operative, community, or church group, as a proportion of total persons living in dwellings rented from a housing co-operative, community, or church group</t>
  </si>
  <si>
    <t>% Aboriginal persons aged 55 years and over living in dwellings rented from a housing co-operative, community, or church group, as a proportion of total Aboriginal persons aged 55 years and over</t>
  </si>
  <si>
    <t>% Aboriginal persons aged 55 years and over living in dwellings rented from a housing co-operative, community, or church group, as a proportion of total persons living in dwellings rented from a housing co-operative, community, or church group</t>
  </si>
  <si>
    <t>% persons born in predominantly NES countries living in dwellings rented from a housing co-operative, community, or church group, as a proportion of total persons born in predominantly NES countries</t>
  </si>
  <si>
    <t>% persons born in predominantly NES countries living in dwellings rented from a housing co-operative, community, or church group, as a proportion of total persons living in dwellings rented from a housing co-operative, community, or church group</t>
  </si>
  <si>
    <t>Recent migrants born in predominantly NES countries living in dwellings rented from a housing co-operative, community, or church group</t>
  </si>
  <si>
    <t>% recent migrants born in predominantly NES countries living in dwellings rented from a housing co-operative, community, or church group, as a proportion of total recent migrants born in predominantly NES countries</t>
  </si>
  <si>
    <t>% recent migrants born in predominantly NES countries living in dwellings rented from a housing co-operative, community, or church group, as a proportion of total persons living in dwellings rented from a housing co-operative, community, or church group</t>
  </si>
  <si>
    <t>% single parent families living in dwellings rented from a housing co-operative, community, or church group, as a proportion of total single parent families</t>
  </si>
  <si>
    <t>Total families with children aged less than 15 years living in dwellings rented from a housing co-operative, community, or church group</t>
  </si>
  <si>
    <t>% single parent families living in dwellings rented from a housing co-operative, community, or church group, as a proportion of total families with children aged less than 15 years living in dwellings rented from a housing co-operative, community, or church group</t>
  </si>
  <si>
    <t>% persons with a disability living in social housing, as a proportion of total persons with a disability</t>
  </si>
  <si>
    <t>Total persons living in social housing</t>
  </si>
  <si>
    <t>% persons with a disability living in social housing, as a proportion of total persons living in social housing</t>
  </si>
  <si>
    <t>% persons aged 65 years and over living in social housing, as a proportion of total persons aged 65 years and over</t>
  </si>
  <si>
    <t>% persons aged 65 years and over living in social housing, as a proportion of total persons living in social housing</t>
  </si>
  <si>
    <t>% Aboriginal persons living in social housing, as a proportion of total Aboriginal persons</t>
  </si>
  <si>
    <t>% Aboriginal persons living in social housing, as a proportion of total persons living in social housing</t>
  </si>
  <si>
    <t>% Aboriginal persons aged 55 years and over living in social housing, as a proportion of total Aboriginal persons aged 55 years and over</t>
  </si>
  <si>
    <t>% Aboriginal persons aged 55 years and over living in social housing, as a proportion of total persons living in social housing</t>
  </si>
  <si>
    <t>% persons born in predominantly NES countries living in social housing, as a proportion of total persons born in predominantly NES countries</t>
  </si>
  <si>
    <t>% persons born in predominantly NES countries living in social housing, as a proportion of total persons living in social housing</t>
  </si>
  <si>
    <t>Recent migrants born in predominantly NES countries living in social housing</t>
  </si>
  <si>
    <t>% recent migrants born in predominantly NES countries living in social housing, as a proportion of total recent migrants born in predominantly NES countries</t>
  </si>
  <si>
    <t>% recent migrants born in predominantly NES countries rliving in social housing, as a proportion of total persons living in social housing</t>
  </si>
  <si>
    <t>% single parent families living in social housing, as a proportion of total single parent families</t>
  </si>
  <si>
    <t>Total families with children aged less than 15 years living in social housing</t>
  </si>
  <si>
    <t>% single parent families living in social housing, as a proportion of total families with children aged less than 15 years living in social housing</t>
  </si>
  <si>
    <t>% persons with a disability living in lone person households, as a proportion of total persons with a disability</t>
  </si>
  <si>
    <t>% persons with a disability living in lone person households, as a proportion of total persons living in lone person households</t>
  </si>
  <si>
    <t>% persons aged 65 years and over living in lone person households, as a proportion of total persons aged 65 years and over</t>
  </si>
  <si>
    <t>% persons aged 65 years and over living in lone person households, as a proportion of total persons living in lone person households</t>
  </si>
  <si>
    <t>% Aboriginal persons living in lone person households, as a proportion of total Aboriginal persons</t>
  </si>
  <si>
    <t>% Aboriginal persons living in lone person households, as a proportion of total persons living in lone person households</t>
  </si>
  <si>
    <t>% Aboriginal persons aged 55 years and over living in lone person households proportion of total Aboriginal persons aged 55 years and over</t>
  </si>
  <si>
    <t>% Aboriginal persons aged 55 years and over living in lone person households proportion of total persons living in lone person households</t>
  </si>
  <si>
    <t>% persons born in predominantly NES countries living in lone person households, as a proportion of total persons born in predominantly NES countries</t>
  </si>
  <si>
    <t>% persons born in predominantly NES countries living in lone person households, as a proportion of total persons living in lone person households</t>
  </si>
  <si>
    <t>% recent migrants born in predominantly NES countries rliving in lone person households, as a proportion of total recent migrants born in predominantly NES countries</t>
  </si>
  <si>
    <t>% recent migrants born in predominantly NES countries living in lone person households, as a proportion of total persons living in lone person households</t>
  </si>
  <si>
    <t>% persons with a disability living in multi-family households, as a proportion of total persons with a disability</t>
  </si>
  <si>
    <t>% persons with a disability living in multi-family households, as a proportion of total persons living in multi-family households</t>
  </si>
  <si>
    <t>% persons aged 65 years and over living in multi-family households, as a proportion of total persons aged 65 years and over</t>
  </si>
  <si>
    <t>% persons aged 65 years and over living in multi-family households, as a proportion of total persons living in multi-family households</t>
  </si>
  <si>
    <t>% Aboriginal persons living in multi-family households, as a proportion of total Aboriginal persons</t>
  </si>
  <si>
    <t>% Aboriginal persons living in multi-family households, as a proportion of total persons living in multi-family households</t>
  </si>
  <si>
    <t>% Aboriginal persons living in multi-family households, as a proportion of total Aboriginal persons aged 55 years and over</t>
  </si>
  <si>
    <t>% persons born in predominantly NES countries living in multi-family households, as aproportion of total persons born in predominantly NES countries</t>
  </si>
  <si>
    <t>% persons born in predominantly NES countries living in multi-family households, as a proportion of total persons living in multi-family households</t>
  </si>
  <si>
    <t>% recent migrants born in predominantly NES countries living in multi-family households, as a proportion of total recent migrants born in predominantly NES countries</t>
  </si>
  <si>
    <t>% recent migrants born in predominantly NES countries living in multi-family households, as a proportion of total persons living in multi-family households</t>
  </si>
  <si>
    <t>% low income households with mortgage stress</t>
  </si>
  <si>
    <t>% low income households with rental stress</t>
  </si>
  <si>
    <t>% low income households under financial stress from mortgage or rent</t>
  </si>
  <si>
    <t>% Aboriginal households receiving rent assistance, as a proportion of total Aboriginal private dwellings</t>
  </si>
  <si>
    <t>Total households receiving rent assistance from the Australian Government</t>
  </si>
  <si>
    <t>% Aboriginal households receiving rent assistance, as a proportion of total households receiving rent assistance from the Australian Government</t>
  </si>
  <si>
    <t>Recent migrants born in predominantly non-English speaking (NES) countries living in owned dwellings</t>
  </si>
  <si>
    <t>Recent migrants born in predominantly non-English speaking (NES) countries living in rented dwellings</t>
  </si>
  <si>
    <t>Recent migrants born in predominantly non-English speaking (NES) countries living in dwellings rented from state or territory housing authority</t>
  </si>
  <si>
    <t>Recent migrants born in predominantly non-English speaking (NES) countries living in dwellings rented from a housing co-operative, community, or church group</t>
  </si>
  <si>
    <t>Recent migrants born in predominantly non-English speaking (NES) countries living in rented social housing dwellings</t>
  </si>
  <si>
    <t>Recent migrants born in predominantly non-English speaking (NES) countries living in lone person households</t>
  </si>
  <si>
    <t>Recent migrants born in predominantly non-English speaking (NES) countries living in multi-family households</t>
  </si>
  <si>
    <t>Recent migrants born in predominantly non-English speaking (NES) countries living in crowded dwellings</t>
  </si>
  <si>
    <t>Recent migrants born in predominantly non-English speaking (NES) countries living in severely crowded dwellings</t>
  </si>
  <si>
    <t>% persons living in crowded dwellings</t>
  </si>
  <si>
    <t>% persons with a disability living in crowded dwellings, as a proportion of total persons with a disability</t>
  </si>
  <si>
    <t>Total persons living in crowded dwellings</t>
  </si>
  <si>
    <t>% persons with a disability living in crowded dwellings, as a proportion of total persons living in crowded dwellings</t>
  </si>
  <si>
    <t>% persons aged 65 years and over living in crowded dwellings, as a proportion of total persons aged 65 years and over</t>
  </si>
  <si>
    <t>% persons aged 65 years and over living in crowded dwellings, as a proportion of total persons living in crowded dwellings</t>
  </si>
  <si>
    <t>% Aboriginal persons living in crowded dwellings, as a proportion of total Aboriginal persons</t>
  </si>
  <si>
    <t>% Aboriginal persons living in crowded dwellings, as a proportion of total persons living in crowded dwellings</t>
  </si>
  <si>
    <t>% Aboriginal persons aged 55 years and over living in crowded dwellings, as a proportion of total Aboriginal persons aged 55 years and over</t>
  </si>
  <si>
    <t>% Aboriginal persons aged 55 years and over living in crowded dwellings, as a proportion of total persons living in crowded dwellings</t>
  </si>
  <si>
    <t>Persons born in predominantly NES countries living in crowded dwellings</t>
  </si>
  <si>
    <t>% persons born in predominantly NES countries living in crowded dwellings, as a proportion of total persons born in predominantly NES countries</t>
  </si>
  <si>
    <t>% persons born in predominantly NES countries living in crowded dwellings, as a proportion of total persons living in crowded dwellings</t>
  </si>
  <si>
    <t>Persons born in predominantly NES countries resident in Australia for less than ten years living in crowded dwellings</t>
  </si>
  <si>
    <t>% recent migrants born in predominantly NES countries living in crowded dwellings, as a proportion of total recent migrants born in predominantly NES countries</t>
  </si>
  <si>
    <t>% recent migrants born in predominantly NES countries living in crowded dwellings, as a proportion of total persons living in crowded dwellings</t>
  </si>
  <si>
    <t>% families with children aged less than 15 years living in crowded dwellings</t>
  </si>
  <si>
    <t>Single parent families living in crowded dwellings</t>
  </si>
  <si>
    <t>% single parent families living in crowded dwellings, as a proportion of total single parent families</t>
  </si>
  <si>
    <t>Total families with children aged less than 15 years living in crowded dwellings</t>
  </si>
  <si>
    <t>% single parent families living in crowded dwellings, as a proportion of total families with children aged less than 15 years living in crowded dwellings</t>
  </si>
  <si>
    <t>Link to State/ Territory and Australian totals</t>
  </si>
  <si>
    <t xml:space="preserve">Homeless persons aged
12-18 </t>
  </si>
  <si>
    <t>Total homeless persons</t>
  </si>
  <si>
    <t>% homeless persons aged
12-18, as a proportion of total homeless persons</t>
  </si>
  <si>
    <t>Total persons aged 12-18</t>
  </si>
  <si>
    <t>% homeless persons aged
12-18, as a proportion of total persons aged 12-18</t>
  </si>
  <si>
    <t>% homeless persons with a disability, as a proportion of total homeless persons</t>
  </si>
  <si>
    <t>% homeless persons with a disability, as a proportion of total persons with a disability</t>
  </si>
  <si>
    <t>% homeless persons aged 65 years and over, as a proportion of total homeless persons</t>
  </si>
  <si>
    <t>Total persons aged 65 years and over</t>
  </si>
  <si>
    <t>% homeless persons aged 65 years and over, as a proportion of total persons aged 65 years and over</t>
  </si>
  <si>
    <t>% homeless Aboriginal persons, as a proportion of total homeless persons</t>
  </si>
  <si>
    <t>% homeless Aboriginal persons, as a proportion of total Aboriginal persons</t>
  </si>
  <si>
    <t>% homeless Aboriginal persons aged 55 years and over, as a proportion of total homeless persons</t>
  </si>
  <si>
    <t>% homeless Aboriginal persons, as a proportion of total Aboriginal persons aged 55 years and over</t>
  </si>
  <si>
    <t>Homeless persons born in predominantly NES countries</t>
  </si>
  <si>
    <t>% homeless persons born in predominantly NES countries, as a proportion of total homeless persons</t>
  </si>
  <si>
    <t>% homeless persons born in predominantly NES countries, as a proportion of total persons born in predominantly NES countries</t>
  </si>
  <si>
    <t>Homeless recent migrants born in predominantly NES countries</t>
  </si>
  <si>
    <t>% homeless recent migrants born in predominantly NES countries, as a proportion of total homeless persons</t>
  </si>
  <si>
    <t>% homeless recent migrants born in predominantly NES countries, as a proportion of total recent migrants born in predominantly NES countries</t>
  </si>
  <si>
    <t>housing_atlas_notes.pdf</t>
  </si>
  <si>
    <t>Contact PHIDU:</t>
  </si>
  <si>
    <t>phidu@tua.edu.au</t>
  </si>
  <si>
    <t xml:space="preserve">SEIFA Index of Relative Socio-economic Disadvantage </t>
  </si>
  <si>
    <t>Usual resident population (Census 2016)</t>
  </si>
  <si>
    <r>
      <rPr>
        <b/>
        <sz val="9"/>
        <rFont val="Arial"/>
        <family val="2"/>
      </rPr>
      <t xml:space="preserve">This content is licensed under a </t>
    </r>
    <r>
      <rPr>
        <b/>
        <u/>
        <sz val="9"/>
        <color rgb="FF008789"/>
        <rFont val="Arial"/>
        <family val="2"/>
      </rPr>
      <t>Creative Commons Attribution-NonCommercial-ShareAlike 3.0 Australia licence</t>
    </r>
    <r>
      <rPr>
        <b/>
        <sz val="9"/>
        <rFont val="Arial"/>
        <family val="2"/>
      </rPr>
      <t xml:space="preserve">.  </t>
    </r>
  </si>
  <si>
    <t>Index score (based on Australian score of 1000)</t>
  </si>
  <si>
    <t>Socio-economic status</t>
  </si>
  <si>
    <t>Socio-economic Index for Areas: Index of Relative Socio-economic Disadvantage</t>
  </si>
  <si>
    <t>© 2019 PHIDU</t>
  </si>
  <si>
    <t>Total persons living in severely crowded dwellings</t>
  </si>
  <si>
    <t>% persons with a disability living in severely crowded dwellings, as a proportion of total persons living in severely crowded dwellings</t>
  </si>
  <si>
    <t>% persons aged 65 years and over living in severely crowded dwellings, as a proportion of total persons living in severely crowded dwellings</t>
  </si>
  <si>
    <t xml:space="preserve">% Aboriginal persons living in severely crowded dwellings, as a proportion of total persons living in severely crowded dwellings </t>
  </si>
  <si>
    <t xml:space="preserve">% Aboriginal persons aged 55 years and over living in severely crowded dwellings, as a proportion of total persons living in severely crowded dwellings </t>
  </si>
  <si>
    <t>Persons born in predominantly NES countries living in severely crowded dwellings</t>
  </si>
  <si>
    <t>% persons born in predominantly NES countries living in severely crowded dwellings, as a proportion of total persons living in severely crowded dwellings</t>
  </si>
  <si>
    <t>Recent migrants born in predominantly NES countries living in severely crowded dwellings</t>
  </si>
  <si>
    <t>% recent migrants born in predominantly NES countries living in severely crowded dwellings, as a proportion of total persons living in severely crowded dwellings</t>
  </si>
  <si>
    <t>Single parent families living in severely crowded dwellings</t>
  </si>
  <si>
    <t>Total families with children aged less than 15 years living in severely crowded dwellings</t>
  </si>
  <si>
    <t>% single parent families living in severely crowded dwellings, as a proportion of total families with children aged less than 15 years living in severely crowded dwellings</t>
  </si>
  <si>
    <t>Housing Experiences and Suitability Atlas
of Australia</t>
  </si>
  <si>
    <r>
      <t xml:space="preserve">The </t>
    </r>
    <r>
      <rPr>
        <b/>
        <i/>
        <sz val="11"/>
        <rFont val="Arial"/>
        <family val="2"/>
      </rPr>
      <t xml:space="preserve">Housing Experiences and Suitability Atlas of Australia </t>
    </r>
    <r>
      <rPr>
        <b/>
        <sz val="11"/>
        <rFont val="Arial"/>
        <family val="2"/>
      </rPr>
      <t>includes data on a range of housing and population characteristics, including housing tenure, financial stress due to housing costs, housing circumstances, Internet access, demography, socioeconomic status, use of welfare services, and health status.</t>
    </r>
  </si>
  <si>
    <t>Data by Remoteness Area</t>
  </si>
  <si>
    <r>
      <t xml:space="preserve">Data are provided for remoteness area, based on the Australian Bureau of Statistics </t>
    </r>
    <r>
      <rPr>
        <b/>
        <i/>
        <sz val="11"/>
        <rFont val="Arial"/>
        <family val="2"/>
      </rPr>
      <t>Australian Standard Geographical Classification</t>
    </r>
    <r>
      <rPr>
        <b/>
        <sz val="11"/>
        <rFont val="Arial"/>
        <family val="2"/>
      </rPr>
      <t xml:space="preserve"> (ASGC).</t>
    </r>
  </si>
  <si>
    <t>2010 to 2014</t>
  </si>
  <si>
    <t>The data in this workbook can also be viewed on the PHIDU website as graphs.
(http://phidu.torrens.edu.au/social-health-atlases/topic-atlas/housing-atlas#housing-atlas-graphs)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</si>
</sst>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_(* #,##0_);_(* \(#,##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color rgb="FF008789"/>
      <name val="Arial"/>
      <family val="2"/>
    </font>
    <font>
      <b/>
      <u/>
      <sz val="14"/>
      <color rgb="FF008789"/>
      <name val="Arial"/>
      <family val="2"/>
    </font>
    <font>
      <sz val="34"/>
      <color rgb="FF008789"/>
      <name val="Arial"/>
      <family val="2"/>
    </font>
    <font>
      <sz val="10"/>
      <color rgb="FF008789"/>
      <name val="Arial"/>
      <family val="2"/>
    </font>
    <font>
      <sz val="10"/>
      <name val="Arial"/>
      <family val="2"/>
    </font>
    <font>
      <sz val="30"/>
      <color rgb="FF00878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b/>
      <sz val="14"/>
      <color rgb="FF008789"/>
      <name val="Arial"/>
      <family val="2"/>
    </font>
    <font>
      <b/>
      <sz val="12"/>
      <color rgb="FF008789"/>
      <name val="Arial"/>
      <family val="2"/>
    </font>
    <font>
      <b/>
      <u/>
      <sz val="10"/>
      <color indexed="24"/>
      <name val="Arial"/>
      <family val="2"/>
    </font>
    <font>
      <b/>
      <sz val="10"/>
      <color rgb="FF008789"/>
      <name val="Arial"/>
      <family val="2"/>
    </font>
    <font>
      <sz val="10"/>
      <color indexed="24"/>
      <name val="Arial"/>
      <family val="2"/>
    </font>
    <font>
      <b/>
      <i/>
      <sz val="10"/>
      <color rgb="FF008789"/>
      <name val="Arial"/>
      <family val="2"/>
    </font>
    <font>
      <b/>
      <sz val="11"/>
      <color rgb="FF008789"/>
      <name val="Arial"/>
      <family val="2"/>
    </font>
    <font>
      <sz val="12"/>
      <color rgb="FF00878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u/>
      <sz val="9"/>
      <color indexed="24"/>
      <name val="Arial"/>
      <family val="2"/>
    </font>
    <font>
      <b/>
      <u/>
      <sz val="10"/>
      <color theme="0"/>
      <name val="Arial"/>
      <family val="2"/>
    </font>
    <font>
      <b/>
      <sz val="10"/>
      <color indexed="2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rgb="FF008789"/>
      <name val="Arial"/>
      <family val="2"/>
    </font>
    <font>
      <b/>
      <u/>
      <sz val="9"/>
      <color rgb="FF00878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u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8787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rgb="FF008789"/>
      <name val="Arial"/>
      <family val="2"/>
    </font>
    <font>
      <b/>
      <u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789"/>
        <bgColor indexed="64"/>
      </patternFill>
    </fill>
    <fill>
      <patternFill patternType="solid">
        <fgColor rgb="FF008789"/>
        <bgColor rgb="FF000000"/>
      </patternFill>
    </fill>
    <fill>
      <patternFill patternType="solid">
        <fgColor rgb="FF008789"/>
        <bgColor indexed="24"/>
      </patternFill>
    </fill>
  </fills>
  <borders count="20">
    <border>
      <left/>
      <right/>
      <top/>
      <bottom/>
      <diagonal/>
    </border>
    <border>
      <left style="medium">
        <color rgb="FF008789"/>
      </left>
      <right/>
      <top style="medium">
        <color rgb="FF008789"/>
      </top>
      <bottom/>
      <diagonal/>
    </border>
    <border>
      <left/>
      <right/>
      <top style="medium">
        <color rgb="FF008789"/>
      </top>
      <bottom/>
      <diagonal/>
    </border>
    <border>
      <left/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/>
      <bottom/>
      <diagonal/>
    </border>
    <border>
      <left/>
      <right style="medium">
        <color rgb="FF008789"/>
      </right>
      <top/>
      <bottom/>
      <diagonal/>
    </border>
    <border>
      <left style="medium">
        <color rgb="FF008789"/>
      </left>
      <right/>
      <top/>
      <bottom style="medium">
        <color rgb="FF008789"/>
      </bottom>
      <diagonal/>
    </border>
    <border>
      <left/>
      <right/>
      <top/>
      <bottom style="medium">
        <color rgb="FF008789"/>
      </bottom>
      <diagonal/>
    </border>
    <border>
      <left/>
      <right style="medium">
        <color rgb="FF008789"/>
      </right>
      <top/>
      <bottom style="medium">
        <color rgb="FF00878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Fill="0" applyAlignment="0" applyProtection="0">
      <alignment vertical="top"/>
      <protection locked="0"/>
    </xf>
    <xf numFmtId="0" fontId="6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" fontId="6" fillId="0" borderId="0">
      <alignment horizontal="right"/>
    </xf>
    <xf numFmtId="43" fontId="38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3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Fill="1" applyAlignment="1">
      <alignment horizontal="center" readingOrder="1"/>
    </xf>
    <xf numFmtId="0" fontId="6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 readingOrder="1"/>
    </xf>
    <xf numFmtId="0" fontId="7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center" vertical="center" readingOrder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2" fillId="4" borderId="0" xfId="2" applyFont="1" applyFill="1" applyBorder="1" applyAlignment="1">
      <alignment vertical="center"/>
    </xf>
    <xf numFmtId="0" fontId="13" fillId="4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horizontal="left" vertical="top" wrapText="1"/>
    </xf>
    <xf numFmtId="0" fontId="5" fillId="3" borderId="0" xfId="2" applyFont="1" applyFill="1" applyAlignment="1">
      <alignment horizontal="center" vertical="top" wrapText="1"/>
    </xf>
    <xf numFmtId="0" fontId="18" fillId="3" borderId="0" xfId="5" applyFont="1" applyFill="1" applyAlignment="1">
      <alignment horizontal="left" vertical="top" wrapText="1"/>
    </xf>
    <xf numFmtId="0" fontId="0" fillId="3" borderId="0" xfId="0" applyFill="1"/>
    <xf numFmtId="0" fontId="19" fillId="3" borderId="0" xfId="2" applyFont="1" applyFill="1" applyAlignment="1">
      <alignment horizontal="left" vertical="top" wrapText="1"/>
    </xf>
    <xf numFmtId="0" fontId="6" fillId="3" borderId="0" xfId="5" applyFont="1" applyFill="1" applyAlignment="1">
      <alignment horizontal="center"/>
    </xf>
    <xf numFmtId="0" fontId="5" fillId="3" borderId="0" xfId="4" applyFont="1" applyFill="1" applyAlignment="1" applyProtection="1">
      <alignment horizontal="left" vertical="top" wrapText="1" indent="1"/>
    </xf>
    <xf numFmtId="0" fontId="24" fillId="0" borderId="0" xfId="2" applyFont="1" applyAlignment="1">
      <alignment horizontal="left" vertical="top" wrapText="1"/>
    </xf>
    <xf numFmtId="0" fontId="25" fillId="0" borderId="0" xfId="4" applyFont="1" applyAlignment="1" applyProtection="1">
      <alignment vertical="top" wrapText="1"/>
    </xf>
    <xf numFmtId="0" fontId="26" fillId="4" borderId="0" xfId="6" applyFont="1" applyFill="1" applyBorder="1" applyAlignment="1" applyProtection="1">
      <alignment horizontal="left" vertical="top"/>
    </xf>
    <xf numFmtId="0" fontId="26" fillId="4" borderId="10" xfId="6" applyFont="1" applyFill="1" applyBorder="1" applyAlignment="1" applyProtection="1">
      <alignment horizontal="center" vertical="center"/>
    </xf>
    <xf numFmtId="0" fontId="26" fillId="4" borderId="0" xfId="6" applyFont="1" applyFill="1" applyBorder="1" applyAlignment="1" applyProtection="1">
      <alignment horizontal="center" vertical="center"/>
    </xf>
    <xf numFmtId="0" fontId="18" fillId="0" borderId="9" xfId="2" applyFont="1" applyFill="1" applyBorder="1"/>
    <xf numFmtId="3" fontId="5" fillId="0" borderId="9" xfId="2" applyNumberFormat="1" applyFont="1" applyFill="1" applyBorder="1" applyAlignment="1">
      <alignment horizontal="center" wrapText="1"/>
    </xf>
    <xf numFmtId="3" fontId="5" fillId="0" borderId="0" xfId="2" applyNumberFormat="1" applyFont="1" applyFill="1" applyBorder="1" applyAlignment="1">
      <alignment horizontal="center" wrapText="1"/>
    </xf>
    <xf numFmtId="165" fontId="5" fillId="0" borderId="0" xfId="2" applyNumberFormat="1" applyFont="1" applyFill="1" applyBorder="1" applyAlignment="1">
      <alignment horizontal="right" wrapText="1"/>
    </xf>
    <xf numFmtId="0" fontId="6" fillId="0" borderId="0" xfId="2" applyNumberFormat="1" applyFont="1" applyFill="1" applyBorder="1" applyAlignment="1">
      <alignment horizontal="left" vertical="center"/>
    </xf>
    <xf numFmtId="3" fontId="6" fillId="0" borderId="0" xfId="2" applyNumberFormat="1" applyFont="1" applyFill="1" applyBorder="1" applyAlignment="1">
      <alignment horizontal="right" wrapText="1"/>
    </xf>
    <xf numFmtId="165" fontId="6" fillId="0" borderId="0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8" fillId="3" borderId="0" xfId="5" applyFont="1" applyFill="1" applyAlignment="1">
      <alignment horizontal="left" vertical="top" wrapText="1"/>
    </xf>
    <xf numFmtId="0" fontId="26" fillId="4" borderId="0" xfId="1" applyFont="1" applyFill="1" applyAlignment="1" applyProtection="1">
      <alignment horizontal="center" vertical="center"/>
    </xf>
    <xf numFmtId="0" fontId="2" fillId="3" borderId="0" xfId="1" applyFont="1" applyFill="1" applyAlignment="1" applyProtection="1">
      <alignment horizontal="left" vertical="top" wrapText="1"/>
    </xf>
    <xf numFmtId="0" fontId="18" fillId="0" borderId="0" xfId="2" applyFont="1" applyFill="1" applyBorder="1" applyAlignment="1">
      <alignment horizontal="center" wrapText="1"/>
    </xf>
    <xf numFmtId="0" fontId="2" fillId="3" borderId="0" xfId="1" applyFill="1" applyAlignment="1" applyProtection="1">
      <alignment horizontal="left" vertical="top" wrapText="1"/>
    </xf>
    <xf numFmtId="3" fontId="0" fillId="0" borderId="0" xfId="0" applyNumberFormat="1"/>
    <xf numFmtId="3" fontId="6" fillId="0" borderId="0" xfId="2" applyNumberFormat="1" applyFont="1" applyAlignment="1">
      <alignment horizontal="right"/>
    </xf>
    <xf numFmtId="0" fontId="5" fillId="0" borderId="0" xfId="9" applyFont="1" applyFill="1"/>
    <xf numFmtId="0" fontId="6" fillId="0" borderId="0" xfId="10" applyFill="1"/>
    <xf numFmtId="0" fontId="5" fillId="0" borderId="0" xfId="2" applyFont="1" applyFill="1" applyBorder="1" applyAlignment="1">
      <alignment wrapText="1"/>
    </xf>
    <xf numFmtId="0" fontId="6" fillId="0" borderId="0" xfId="10"/>
    <xf numFmtId="0" fontId="18" fillId="3" borderId="0" xfId="5" applyFont="1" applyFill="1" applyAlignment="1">
      <alignment horizontal="left" vertical="top" wrapText="1"/>
    </xf>
    <xf numFmtId="0" fontId="18" fillId="0" borderId="0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/>
    </xf>
    <xf numFmtId="0" fontId="18" fillId="0" borderId="0" xfId="7" applyFont="1" applyFill="1" applyBorder="1" applyAlignment="1">
      <alignment horizontal="center" wrapText="1"/>
    </xf>
    <xf numFmtId="0" fontId="18" fillId="3" borderId="0" xfId="5" applyFont="1" applyFill="1" applyAlignment="1">
      <alignment horizontal="left" vertical="top" wrapText="1"/>
    </xf>
    <xf numFmtId="0" fontId="5" fillId="0" borderId="0" xfId="4" applyFont="1" applyFill="1" applyAlignment="1" applyProtection="1">
      <alignment horizontal="left" vertical="top" wrapText="1" indent="1"/>
    </xf>
    <xf numFmtId="0" fontId="18" fillId="3" borderId="0" xfId="5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5" fillId="3" borderId="0" xfId="5" applyFont="1" applyFill="1" applyAlignment="1">
      <alignment horizontal="center" vertical="top" wrapText="1"/>
    </xf>
    <xf numFmtId="0" fontId="29" fillId="3" borderId="0" xfId="5" applyFont="1" applyFill="1"/>
    <xf numFmtId="0" fontId="6" fillId="3" borderId="0" xfId="5" applyFont="1" applyFill="1"/>
    <xf numFmtId="0" fontId="6" fillId="2" borderId="17" xfId="2" applyFont="1" applyFill="1" applyBorder="1" applyAlignment="1">
      <alignment vertical="top"/>
    </xf>
    <xf numFmtId="0" fontId="6" fillId="2" borderId="10" xfId="2" applyFont="1" applyFill="1" applyBorder="1" applyAlignment="1">
      <alignment vertical="top"/>
    </xf>
    <xf numFmtId="0" fontId="6" fillId="2" borderId="10" xfId="2" applyFont="1" applyFill="1" applyBorder="1" applyAlignment="1">
      <alignment vertical="top" wrapText="1"/>
    </xf>
    <xf numFmtId="0" fontId="6" fillId="3" borderId="0" xfId="2" applyFont="1" applyFill="1"/>
    <xf numFmtId="0" fontId="20" fillId="2" borderId="10" xfId="2" applyFont="1" applyFill="1" applyBorder="1" applyAlignment="1"/>
    <xf numFmtId="0" fontId="28" fillId="2" borderId="10" xfId="2" applyFont="1" applyFill="1" applyBorder="1" applyAlignment="1"/>
    <xf numFmtId="0" fontId="18" fillId="2" borderId="19" xfId="2" applyFont="1" applyFill="1" applyBorder="1"/>
    <xf numFmtId="0" fontId="34" fillId="5" borderId="0" xfId="6" applyFont="1" applyFill="1" applyBorder="1" applyAlignment="1" applyProtection="1">
      <alignment horizontal="left" vertical="top"/>
    </xf>
    <xf numFmtId="0" fontId="35" fillId="3" borderId="0" xfId="5" applyFont="1" applyFill="1" applyBorder="1" applyAlignment="1">
      <alignment wrapText="1"/>
    </xf>
    <xf numFmtId="0" fontId="33" fillId="3" borderId="0" xfId="5" applyFont="1" applyFill="1" applyBorder="1" applyAlignment="1">
      <alignment wrapText="1"/>
    </xf>
    <xf numFmtId="0" fontId="6" fillId="3" borderId="0" xfId="5" applyFont="1" applyFill="1" applyBorder="1" applyAlignment="1">
      <alignment wrapText="1"/>
    </xf>
    <xf numFmtId="0" fontId="2" fillId="3" borderId="0" xfId="12" applyFont="1" applyFill="1" applyBorder="1" applyAlignment="1" applyProtection="1">
      <alignment vertical="center"/>
    </xf>
    <xf numFmtId="0" fontId="6" fillId="2" borderId="16" xfId="0" applyFont="1" applyFill="1" applyBorder="1" applyAlignment="1">
      <alignment vertical="top" wrapText="1"/>
    </xf>
    <xf numFmtId="0" fontId="6" fillId="2" borderId="18" xfId="2" applyFont="1" applyFill="1" applyBorder="1" applyAlignment="1">
      <alignment vertical="top"/>
    </xf>
    <xf numFmtId="0" fontId="6" fillId="2" borderId="19" xfId="2" applyFont="1" applyFill="1" applyBorder="1" applyAlignment="1">
      <alignment vertical="top" wrapText="1"/>
    </xf>
    <xf numFmtId="0" fontId="6" fillId="2" borderId="15" xfId="2" applyFont="1" applyFill="1" applyBorder="1" applyAlignment="1">
      <alignment vertical="top"/>
    </xf>
    <xf numFmtId="0" fontId="6" fillId="2" borderId="16" xfId="2" applyFont="1" applyFill="1" applyBorder="1" applyAlignment="1"/>
    <xf numFmtId="0" fontId="18" fillId="2" borderId="10" xfId="2" applyFont="1" applyFill="1" applyBorder="1" applyAlignment="1"/>
    <xf numFmtId="0" fontId="18" fillId="0" borderId="0" xfId="2" applyFont="1" applyFill="1" applyBorder="1" applyAlignment="1">
      <alignment horizontal="center" wrapText="1"/>
    </xf>
    <xf numFmtId="0" fontId="2" fillId="3" borderId="0" xfId="1" applyFill="1" applyAlignment="1" applyProtection="1"/>
    <xf numFmtId="0" fontId="18" fillId="0" borderId="0" xfId="2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0" fontId="36" fillId="0" borderId="0" xfId="2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0" fillId="0" borderId="0" xfId="0" applyFill="1"/>
    <xf numFmtId="3" fontId="36" fillId="0" borderId="0" xfId="2" applyNumberFormat="1" applyFont="1" applyFill="1" applyBorder="1" applyAlignment="1">
      <alignment vertical="top"/>
    </xf>
    <xf numFmtId="3" fontId="23" fillId="0" borderId="0" xfId="0" applyNumberFormat="1" applyFont="1" applyAlignment="1">
      <alignment vertical="top"/>
    </xf>
    <xf numFmtId="166" fontId="23" fillId="0" borderId="0" xfId="0" applyNumberFormat="1" applyFont="1" applyAlignment="1">
      <alignment vertical="top"/>
    </xf>
    <xf numFmtId="0" fontId="6" fillId="2" borderId="15" xfId="0" applyFont="1" applyFill="1" applyBorder="1" applyAlignment="1">
      <alignment horizontal="right" vertical="top"/>
    </xf>
    <xf numFmtId="0" fontId="29" fillId="2" borderId="17" xfId="2" applyFont="1" applyFill="1" applyBorder="1" applyAlignment="1">
      <alignment horizontal="right" vertical="top"/>
    </xf>
    <xf numFmtId="0" fontId="18" fillId="3" borderId="0" xfId="5" applyFont="1" applyFill="1" applyAlignment="1">
      <alignment horizontal="left" vertical="top" wrapText="1"/>
    </xf>
    <xf numFmtId="0" fontId="5" fillId="0" borderId="0" xfId="2" applyFont="1" applyFill="1" applyBorder="1" applyAlignment="1">
      <alignment horizontal="center" wrapText="1"/>
    </xf>
    <xf numFmtId="0" fontId="6" fillId="0" borderId="0" xfId="5"/>
    <xf numFmtId="166" fontId="5" fillId="0" borderId="0" xfId="2" applyNumberFormat="1" applyFont="1" applyFill="1" applyBorder="1" applyAlignment="1">
      <alignment horizontal="center" wrapText="1"/>
    </xf>
    <xf numFmtId="0" fontId="6" fillId="0" borderId="0" xfId="5" applyFont="1"/>
    <xf numFmtId="2" fontId="29" fillId="0" borderId="0" xfId="5" applyNumberFormat="1" applyFont="1"/>
    <xf numFmtId="165" fontId="5" fillId="0" borderId="9" xfId="2" applyNumberFormat="1" applyFont="1" applyFill="1" applyBorder="1" applyAlignment="1">
      <alignment horizontal="center" wrapText="1"/>
    </xf>
    <xf numFmtId="0" fontId="5" fillId="0" borderId="9" xfId="2" applyFont="1" applyBorder="1" applyAlignment="1">
      <alignment horizontal="center" wrapText="1"/>
    </xf>
    <xf numFmtId="3" fontId="5" fillId="0" borderId="0" xfId="2" applyNumberFormat="1" applyFont="1" applyFill="1" applyBorder="1" applyAlignment="1">
      <alignment wrapText="1"/>
    </xf>
    <xf numFmtId="2" fontId="5" fillId="0" borderId="9" xfId="2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3" fontId="6" fillId="0" borderId="0" xfId="2" applyNumberFormat="1" applyFon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2" fontId="6" fillId="0" borderId="0" xfId="2" applyNumberFormat="1" applyFont="1" applyFill="1" applyAlignment="1">
      <alignment horizontal="center"/>
    </xf>
    <xf numFmtId="166" fontId="6" fillId="0" borderId="0" xfId="2" applyNumberFormat="1" applyFont="1" applyFill="1" applyAlignment="1">
      <alignment horizontal="right"/>
    </xf>
    <xf numFmtId="3" fontId="23" fillId="0" borderId="0" xfId="0" applyNumberFormat="1" applyFont="1"/>
    <xf numFmtId="0" fontId="23" fillId="0" borderId="0" xfId="0" applyFont="1" applyAlignment="1">
      <alignment horizontal="center"/>
    </xf>
    <xf numFmtId="0" fontId="18" fillId="0" borderId="0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2" xfId="2" applyFont="1" applyFill="1" applyBorder="1" applyAlignment="1">
      <alignment horizontal="left"/>
    </xf>
    <xf numFmtId="166" fontId="23" fillId="0" borderId="0" xfId="0" applyNumberFormat="1" applyFont="1"/>
    <xf numFmtId="0" fontId="5" fillId="0" borderId="0" xfId="2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top" wrapText="1"/>
    </xf>
    <xf numFmtId="165" fontId="6" fillId="0" borderId="0" xfId="2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 wrapText="1"/>
    </xf>
    <xf numFmtId="3" fontId="6" fillId="0" borderId="0" xfId="2" applyNumberFormat="1" applyFont="1" applyFill="1" applyBorder="1" applyAlignment="1">
      <alignment vertical="top" wrapText="1"/>
    </xf>
    <xf numFmtId="3" fontId="0" fillId="0" borderId="0" xfId="0" applyNumberFormat="1" applyAlignment="1"/>
    <xf numFmtId="166" fontId="0" fillId="0" borderId="0" xfId="0" applyNumberFormat="1" applyAlignment="1"/>
    <xf numFmtId="3" fontId="5" fillId="0" borderId="9" xfId="7" applyNumberFormat="1" applyFont="1" applyFill="1" applyBorder="1" applyAlignment="1">
      <alignment horizontal="center" wrapText="1"/>
    </xf>
    <xf numFmtId="0" fontId="6" fillId="2" borderId="17" xfId="2" applyFont="1" applyFill="1" applyBorder="1" applyAlignment="1">
      <alignment horizontal="right" vertical="top"/>
    </xf>
    <xf numFmtId="0" fontId="6" fillId="2" borderId="17" xfId="2" quotePrefix="1" applyFont="1" applyFill="1" applyBorder="1" applyAlignment="1">
      <alignment horizontal="right" vertical="top"/>
    </xf>
    <xf numFmtId="0" fontId="6" fillId="2" borderId="15" xfId="2" applyFont="1" applyFill="1" applyBorder="1" applyAlignment="1"/>
    <xf numFmtId="0" fontId="6" fillId="2" borderId="10" xfId="2" applyFont="1" applyFill="1" applyBorder="1" applyAlignment="1"/>
    <xf numFmtId="0" fontId="6" fillId="2" borderId="17" xfId="2" applyFont="1" applyFill="1" applyBorder="1" applyAlignment="1"/>
    <xf numFmtId="0" fontId="6" fillId="2" borderId="18" xfId="2" applyFont="1" applyFill="1" applyBorder="1" applyAlignment="1"/>
    <xf numFmtId="0" fontId="6" fillId="2" borderId="19" xfId="2" applyFont="1" applyFill="1" applyBorder="1" applyAlignment="1"/>
    <xf numFmtId="0" fontId="18" fillId="0" borderId="0" xfId="2" applyFont="1" applyBorder="1" applyAlignment="1">
      <alignment horizontal="left"/>
    </xf>
    <xf numFmtId="0" fontId="0" fillId="0" borderId="0" xfId="0" applyFont="1" applyBorder="1"/>
    <xf numFmtId="0" fontId="19" fillId="0" borderId="0" xfId="0" applyFont="1"/>
    <xf numFmtId="0" fontId="27" fillId="0" borderId="0" xfId="0" applyFont="1"/>
    <xf numFmtId="0" fontId="29" fillId="0" borderId="0" xfId="0" applyFont="1" applyBorder="1"/>
    <xf numFmtId="0" fontId="19" fillId="0" borderId="0" xfId="0" applyFont="1" applyBorder="1"/>
    <xf numFmtId="0" fontId="19" fillId="0" borderId="0" xfId="0" applyFont="1" applyAlignment="1">
      <alignment horizontal="left"/>
    </xf>
    <xf numFmtId="0" fontId="0" fillId="0" borderId="0" xfId="0" applyFont="1"/>
    <xf numFmtId="0" fontId="29" fillId="0" borderId="0" xfId="0" applyFont="1"/>
    <xf numFmtId="4" fontId="37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8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3" fontId="5" fillId="0" borderId="0" xfId="2" applyNumberFormat="1" applyFont="1" applyFill="1" applyBorder="1" applyAlignment="1">
      <alignment horizontal="center" wrapText="1"/>
    </xf>
    <xf numFmtId="3" fontId="5" fillId="0" borderId="11" xfId="2" applyNumberFormat="1" applyFont="1" applyFill="1" applyBorder="1" applyAlignment="1">
      <alignment horizontal="center" wrapText="1"/>
    </xf>
    <xf numFmtId="0" fontId="5" fillId="0" borderId="9" xfId="7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9" xfId="7" applyFont="1" applyFill="1" applyBorder="1" applyAlignment="1"/>
    <xf numFmtId="3" fontId="0" fillId="0" borderId="0" xfId="0" applyNumberFormat="1" applyAlignment="1">
      <alignment wrapText="1"/>
    </xf>
    <xf numFmtId="166" fontId="0" fillId="0" borderId="0" xfId="0" applyNumberFormat="1"/>
    <xf numFmtId="4" fontId="29" fillId="0" borderId="0" xfId="0" applyNumberFormat="1" applyFont="1"/>
    <xf numFmtId="167" fontId="23" fillId="0" borderId="0" xfId="14" applyNumberFormat="1" applyFont="1"/>
    <xf numFmtId="168" fontId="23" fillId="0" borderId="0" xfId="14" applyNumberFormat="1" applyFont="1"/>
    <xf numFmtId="168" fontId="0" fillId="0" borderId="0" xfId="14" applyNumberFormat="1" applyFont="1"/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2" fontId="37" fillId="0" borderId="0" xfId="0" applyNumberFormat="1" applyFont="1" applyFill="1" applyBorder="1"/>
    <xf numFmtId="166" fontId="23" fillId="0" borderId="0" xfId="0" applyNumberFormat="1" applyFont="1" applyFill="1" applyBorder="1"/>
    <xf numFmtId="165" fontId="23" fillId="0" borderId="0" xfId="0" applyNumberFormat="1" applyFont="1" applyFill="1" applyBorder="1"/>
    <xf numFmtId="166" fontId="6" fillId="0" borderId="0" xfId="0" applyNumberFormat="1" applyFont="1"/>
    <xf numFmtId="0" fontId="6" fillId="0" borderId="0" xfId="0" applyFont="1" applyBorder="1"/>
    <xf numFmtId="166" fontId="37" fillId="0" borderId="0" xfId="0" applyNumberFormat="1" applyFont="1"/>
    <xf numFmtId="166" fontId="29" fillId="0" borderId="0" xfId="0" applyNumberFormat="1" applyFont="1"/>
    <xf numFmtId="3" fontId="6" fillId="0" borderId="0" xfId="0" applyNumberFormat="1" applyFont="1"/>
    <xf numFmtId="167" fontId="6" fillId="0" borderId="0" xfId="14" applyNumberFormat="1" applyFont="1"/>
    <xf numFmtId="4" fontId="37" fillId="0" borderId="0" xfId="0" applyNumberFormat="1" applyFont="1"/>
    <xf numFmtId="4" fontId="23" fillId="0" borderId="0" xfId="0" applyNumberFormat="1" applyFont="1"/>
    <xf numFmtId="3" fontId="23" fillId="0" borderId="0" xfId="2" applyNumberFormat="1" applyFont="1" applyAlignment="1">
      <alignment horizontal="right"/>
    </xf>
    <xf numFmtId="165" fontId="23" fillId="0" borderId="0" xfId="2" applyNumberFormat="1" applyFont="1" applyBorder="1" applyAlignment="1">
      <alignment horizontal="right"/>
    </xf>
    <xf numFmtId="2" fontId="29" fillId="0" borderId="0" xfId="0" applyNumberFormat="1" applyFont="1"/>
    <xf numFmtId="165" fontId="6" fillId="0" borderId="0" xfId="0" applyNumberFormat="1" applyFont="1" applyAlignment="1">
      <alignment horizontal="right"/>
    </xf>
    <xf numFmtId="2" fontId="29" fillId="0" borderId="0" xfId="2" applyNumberFormat="1" applyFont="1" applyFill="1" applyBorder="1" applyAlignment="1">
      <alignment horizontal="right" wrapText="1"/>
    </xf>
    <xf numFmtId="3" fontId="23" fillId="0" borderId="0" xfId="0" applyNumberFormat="1" applyFont="1" applyAlignment="1">
      <alignment horizontal="right" vertical="top"/>
    </xf>
    <xf numFmtId="166" fontId="2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168" fontId="23" fillId="0" borderId="0" xfId="14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168" fontId="0" fillId="0" borderId="0" xfId="14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7" fontId="6" fillId="0" borderId="0" xfId="14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2" fontId="6" fillId="0" borderId="0" xfId="2" applyNumberFormat="1" applyFont="1" applyFill="1" applyAlignment="1">
      <alignment horizontal="right"/>
    </xf>
    <xf numFmtId="0" fontId="6" fillId="0" borderId="0" xfId="5" applyAlignment="1">
      <alignment horizontal="right"/>
    </xf>
    <xf numFmtId="0" fontId="5" fillId="3" borderId="0" xfId="2" applyFont="1" applyFill="1" applyAlignment="1">
      <alignment horizontal="left" wrapText="1"/>
    </xf>
    <xf numFmtId="0" fontId="18" fillId="3" borderId="0" xfId="5" applyFont="1" applyFill="1" applyAlignment="1">
      <alignment horizontal="left" vertical="top" wrapText="1"/>
    </xf>
    <xf numFmtId="3" fontId="5" fillId="0" borderId="0" xfId="2" applyNumberFormat="1" applyFont="1" applyFill="1" applyBorder="1" applyAlignment="1">
      <alignment horizontal="center" wrapText="1"/>
    </xf>
    <xf numFmtId="3" fontId="5" fillId="0" borderId="11" xfId="2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5" fillId="0" borderId="11" xfId="2" applyFont="1" applyFill="1" applyBorder="1" applyAlignment="1">
      <alignment horizontal="center" wrapText="1"/>
    </xf>
    <xf numFmtId="0" fontId="18" fillId="0" borderId="11" xfId="2" applyFont="1" applyFill="1" applyBorder="1" applyAlignment="1">
      <alignment horizontal="left"/>
    </xf>
    <xf numFmtId="3" fontId="5" fillId="0" borderId="12" xfId="2" applyNumberFormat="1" applyFont="1" applyFill="1" applyBorder="1" applyAlignment="1">
      <alignment horizontal="center" wrapText="1"/>
    </xf>
    <xf numFmtId="0" fontId="5" fillId="0" borderId="12" xfId="2" applyFont="1" applyFill="1" applyBorder="1" applyAlignment="1">
      <alignment horizontal="center" wrapText="1"/>
    </xf>
    <xf numFmtId="0" fontId="39" fillId="0" borderId="12" xfId="2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1" xfId="2" applyFont="1" applyFill="1" applyBorder="1" applyAlignment="1">
      <alignment horizontal="center" wrapText="1"/>
    </xf>
    <xf numFmtId="0" fontId="39" fillId="0" borderId="0" xfId="2" applyFont="1" applyFill="1" applyBorder="1" applyAlignment="1">
      <alignment horizontal="center" wrapText="1"/>
    </xf>
    <xf numFmtId="166" fontId="39" fillId="0" borderId="12" xfId="2" applyNumberFormat="1" applyFont="1" applyFill="1" applyBorder="1" applyAlignment="1">
      <alignment horizontal="center" wrapText="1"/>
    </xf>
    <xf numFmtId="165" fontId="39" fillId="0" borderId="12" xfId="2" applyNumberFormat="1" applyFont="1" applyFill="1" applyBorder="1" applyAlignment="1">
      <alignment horizontal="center" wrapText="1"/>
    </xf>
    <xf numFmtId="0" fontId="6" fillId="0" borderId="0" xfId="10" applyAlignment="1">
      <alignment horizontal="center"/>
    </xf>
    <xf numFmtId="3" fontId="39" fillId="0" borderId="0" xfId="2" applyNumberFormat="1" applyFont="1" applyFill="1" applyBorder="1" applyAlignment="1">
      <alignment horizontal="center" wrapText="1"/>
    </xf>
    <xf numFmtId="0" fontId="18" fillId="0" borderId="0" xfId="2" applyFont="1" applyFill="1" applyBorder="1" applyAlignment="1">
      <alignment wrapText="1"/>
    </xf>
    <xf numFmtId="0" fontId="18" fillId="0" borderId="11" xfId="2" applyFont="1" applyFill="1" applyBorder="1" applyAlignment="1">
      <alignment wrapText="1"/>
    </xf>
    <xf numFmtId="3" fontId="6" fillId="0" borderId="0" xfId="5" applyNumberFormat="1"/>
    <xf numFmtId="165" fontId="39" fillId="0" borderId="9" xfId="2" applyNumberFormat="1" applyFont="1" applyFill="1" applyBorder="1" applyAlignment="1">
      <alignment horizontal="center" wrapText="1"/>
    </xf>
    <xf numFmtId="1" fontId="39" fillId="0" borderId="9" xfId="2" applyNumberFormat="1" applyFont="1" applyBorder="1" applyAlignment="1">
      <alignment horizontal="center" wrapText="1"/>
    </xf>
    <xf numFmtId="166" fontId="39" fillId="0" borderId="0" xfId="2" applyNumberFormat="1" applyFont="1" applyFill="1" applyBorder="1" applyAlignment="1">
      <alignment horizontal="center" wrapText="1"/>
    </xf>
    <xf numFmtId="3" fontId="39" fillId="0" borderId="11" xfId="0" applyNumberFormat="1" applyFont="1" applyBorder="1" applyAlignment="1">
      <alignment horizontal="center" wrapText="1"/>
    </xf>
    <xf numFmtId="166" fontId="39" fillId="0" borderId="9" xfId="7" applyNumberFormat="1" applyFont="1" applyFill="1" applyBorder="1" applyAlignment="1">
      <alignment horizontal="center" wrapText="1"/>
    </xf>
    <xf numFmtId="0" fontId="39" fillId="0" borderId="9" xfId="7" applyFont="1" applyFill="1" applyBorder="1" applyAlignment="1">
      <alignment horizontal="center" wrapText="1"/>
    </xf>
    <xf numFmtId="2" fontId="27" fillId="0" borderId="0" xfId="0" applyNumberFormat="1" applyFont="1"/>
    <xf numFmtId="2" fontId="29" fillId="0" borderId="0" xfId="0" applyNumberFormat="1" applyFont="1" applyBorder="1"/>
    <xf numFmtId="2" fontId="23" fillId="0" borderId="0" xfId="2" applyNumberFormat="1" applyFont="1" applyAlignment="1">
      <alignment horizontal="right"/>
    </xf>
    <xf numFmtId="2" fontId="37" fillId="0" borderId="0" xfId="2" applyNumberFormat="1" applyFont="1" applyBorder="1" applyAlignment="1">
      <alignment horizontal="right"/>
    </xf>
    <xf numFmtId="2" fontId="5" fillId="0" borderId="0" xfId="2" applyNumberFormat="1" applyFont="1" applyFill="1" applyBorder="1" applyAlignment="1">
      <alignment wrapText="1"/>
    </xf>
    <xf numFmtId="2" fontId="29" fillId="0" borderId="0" xfId="2" applyNumberFormat="1" applyFont="1" applyFill="1" applyAlignment="1">
      <alignment horizontal="right"/>
    </xf>
    <xf numFmtId="2" fontId="6" fillId="0" borderId="0" xfId="5" applyNumberFormat="1" applyFont="1"/>
    <xf numFmtId="2" fontId="6" fillId="0" borderId="0" xfId="5" applyNumberFormat="1"/>
    <xf numFmtId="165" fontId="6" fillId="0" borderId="0" xfId="5" applyNumberFormat="1"/>
    <xf numFmtId="2" fontId="29" fillId="0" borderId="0" xfId="5" applyNumberFormat="1" applyFont="1" applyAlignment="1">
      <alignment horizontal="right"/>
    </xf>
    <xf numFmtId="168" fontId="29" fillId="0" borderId="0" xfId="14" applyNumberFormat="1" applyFont="1" applyAlignment="1">
      <alignment horizontal="right"/>
    </xf>
    <xf numFmtId="3" fontId="0" fillId="0" borderId="0" xfId="14" applyNumberFormat="1" applyFont="1" applyAlignment="1">
      <alignment horizontal="right"/>
    </xf>
    <xf numFmtId="0" fontId="2" fillId="0" borderId="0" xfId="4" applyFont="1" applyBorder="1" applyAlignment="1" applyProtection="1"/>
    <xf numFmtId="0" fontId="25" fillId="0" borderId="0" xfId="16" applyFont="1" applyAlignment="1" applyProtection="1">
      <alignment vertical="top" wrapText="1"/>
    </xf>
    <xf numFmtId="0" fontId="6" fillId="0" borderId="0" xfId="5" applyFont="1" applyBorder="1"/>
    <xf numFmtId="3" fontId="19" fillId="0" borderId="0" xfId="2" applyNumberFormat="1" applyFont="1" applyFill="1" applyBorder="1" applyAlignment="1">
      <alignment horizontal="center" wrapText="1"/>
    </xf>
    <xf numFmtId="0" fontId="6" fillId="0" borderId="0" xfId="5" applyFont="1" applyFill="1"/>
    <xf numFmtId="0" fontId="6" fillId="0" borderId="0" xfId="5" applyFont="1" applyAlignment="1">
      <alignment horizontal="left"/>
    </xf>
    <xf numFmtId="3" fontId="0" fillId="0" borderId="0" xfId="0" applyNumberFormat="1" applyFont="1"/>
    <xf numFmtId="1" fontId="6" fillId="0" borderId="0" xfId="0" applyNumberFormat="1" applyFont="1" applyAlignment="1"/>
    <xf numFmtId="4" fontId="29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3" fontId="29" fillId="0" borderId="0" xfId="0" applyNumberFormat="1" applyFont="1"/>
    <xf numFmtId="0" fontId="0" fillId="0" borderId="0" xfId="0" applyFont="1" applyAlignment="1">
      <alignment horizontal="left"/>
    </xf>
    <xf numFmtId="0" fontId="40" fillId="6" borderId="0" xfId="16" applyFont="1" applyFill="1" applyBorder="1" applyAlignment="1" applyProtection="1">
      <alignment vertical="top"/>
    </xf>
    <xf numFmtId="0" fontId="40" fillId="6" borderId="0" xfId="17" applyFont="1" applyFill="1" applyBorder="1" applyAlignment="1" applyProtection="1">
      <alignment horizontal="center" vertical="center"/>
    </xf>
    <xf numFmtId="0" fontId="18" fillId="0" borderId="9" xfId="2" applyNumberFormat="1" applyFont="1" applyFill="1" applyBorder="1" applyAlignment="1">
      <alignment horizontal="left" vertical="center"/>
    </xf>
    <xf numFmtId="0" fontId="5" fillId="0" borderId="0" xfId="0" applyFont="1"/>
    <xf numFmtId="169" fontId="0" fillId="0" borderId="0" xfId="11" applyNumberFormat="1" applyFont="1" applyFill="1"/>
    <xf numFmtId="3" fontId="0" fillId="0" borderId="0" xfId="0" applyNumberFormat="1" applyFill="1"/>
    <xf numFmtId="0" fontId="6" fillId="4" borderId="0" xfId="5" applyFont="1" applyFill="1" applyAlignment="1">
      <alignment horizontal="left"/>
    </xf>
    <xf numFmtId="4" fontId="37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center" wrapText="1" readingOrder="1"/>
    </xf>
    <xf numFmtId="0" fontId="8" fillId="3" borderId="0" xfId="0" applyFont="1" applyFill="1" applyAlignment="1">
      <alignment vertical="center" wrapText="1" readingOrder="1"/>
    </xf>
    <xf numFmtId="0" fontId="6" fillId="3" borderId="0" xfId="0" applyFont="1" applyFill="1" applyAlignment="1">
      <alignment vertical="center" wrapText="1" readingOrder="1"/>
    </xf>
    <xf numFmtId="0" fontId="5" fillId="3" borderId="0" xfId="2" quotePrefix="1" applyFont="1" applyFill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3" fillId="0" borderId="0" xfId="1" applyFont="1" applyFill="1" applyAlignment="1" applyProtection="1">
      <alignment horizontal="left" vertical="top" wrapText="1"/>
    </xf>
    <xf numFmtId="0" fontId="3" fillId="0" borderId="0" xfId="1" applyFont="1" applyAlignment="1" applyProtection="1">
      <alignment horizontal="left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3" borderId="0" xfId="0" applyFont="1" applyFill="1" applyAlignment="1">
      <alignment horizontal="center" vertical="center" wrapText="1" readingOrder="1"/>
    </xf>
    <xf numFmtId="0" fontId="6" fillId="3" borderId="0" xfId="0" applyFont="1" applyFill="1" applyAlignment="1">
      <alignment horizontal="center" vertical="center" wrapText="1" readingOrder="1"/>
    </xf>
    <xf numFmtId="0" fontId="11" fillId="4" borderId="0" xfId="2" applyFont="1" applyFill="1" applyBorder="1" applyAlignment="1">
      <alignment vertical="center"/>
    </xf>
    <xf numFmtId="0" fontId="11" fillId="4" borderId="0" xfId="2" applyFont="1" applyFill="1" applyAlignment="1">
      <alignment vertical="center"/>
    </xf>
    <xf numFmtId="0" fontId="13" fillId="4" borderId="0" xfId="2" applyFont="1" applyFill="1" applyBorder="1" applyAlignment="1">
      <alignment vertical="center"/>
    </xf>
    <xf numFmtId="0" fontId="13" fillId="4" borderId="0" xfId="2" applyFont="1" applyFill="1" applyAlignment="1">
      <alignment vertical="center"/>
    </xf>
    <xf numFmtId="0" fontId="14" fillId="0" borderId="9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15" fillId="2" borderId="9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center" wrapText="1"/>
    </xf>
    <xf numFmtId="0" fontId="18" fillId="0" borderId="11" xfId="2" applyFont="1" applyFill="1" applyBorder="1" applyAlignment="1">
      <alignment horizontal="center" wrapText="1"/>
    </xf>
    <xf numFmtId="0" fontId="18" fillId="0" borderId="9" xfId="7" applyFont="1" applyFill="1" applyBorder="1" applyAlignment="1">
      <alignment horizontal="center" wrapText="1"/>
    </xf>
    <xf numFmtId="0" fontId="18" fillId="0" borderId="11" xfId="7" applyFont="1" applyFill="1" applyBorder="1" applyAlignment="1">
      <alignment horizontal="center" wrapText="1"/>
    </xf>
    <xf numFmtId="0" fontId="18" fillId="0" borderId="9" xfId="2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8" fillId="0" borderId="9" xfId="2" quotePrefix="1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0" xfId="2" applyFont="1" applyBorder="1" applyAlignment="1">
      <alignment horizontal="center" wrapText="1"/>
    </xf>
    <xf numFmtId="0" fontId="18" fillId="0" borderId="11" xfId="2" applyFont="1" applyBorder="1" applyAlignment="1">
      <alignment horizontal="center" wrapText="1"/>
    </xf>
    <xf numFmtId="0" fontId="26" fillId="4" borderId="0" xfId="12" applyFont="1" applyFill="1" applyAlignment="1" applyProtection="1">
      <alignment horizontal="left" vertical="top"/>
    </xf>
    <xf numFmtId="0" fontId="16" fillId="3" borderId="0" xfId="2" applyFont="1" applyFill="1" applyAlignment="1">
      <alignment horizontal="left"/>
    </xf>
    <xf numFmtId="1" fontId="32" fillId="4" borderId="13" xfId="2" applyNumberFormat="1" applyFont="1" applyFill="1" applyBorder="1" applyAlignment="1">
      <alignment horizontal="left"/>
    </xf>
    <xf numFmtId="1" fontId="32" fillId="4" borderId="14" xfId="2" applyNumberFormat="1" applyFont="1" applyFill="1" applyBorder="1" applyAlignment="1">
      <alignment horizontal="left"/>
    </xf>
    <xf numFmtId="0" fontId="2" fillId="3" borderId="0" xfId="1" applyFill="1" applyAlignment="1" applyProtection="1">
      <alignment wrapText="1"/>
    </xf>
  </cellXfs>
  <cellStyles count="18">
    <cellStyle name="Comma" xfId="14" builtinId="3"/>
    <cellStyle name="Comma 2" xfId="11" xr:uid="{255DEE33-3A12-4F5D-8164-88D3D7F76B7C}"/>
    <cellStyle name="Hyperlink" xfId="1" builtinId="8"/>
    <cellStyle name="Hyperlink 153 2" xfId="16" xr:uid="{C2D32F58-35CE-471A-9BCA-DADA5482CD0E}"/>
    <cellStyle name="Hyperlink 2" xfId="17" xr:uid="{A20D92DC-815C-4D37-BA29-C8D2585F67DC}"/>
    <cellStyle name="Hyperlink 3" xfId="12" xr:uid="{6B2C6C25-8378-4632-83C3-7DE61830A651}"/>
    <cellStyle name="Hyperlink 3 2" xfId="4" xr:uid="{5C78E1A8-BA3B-46BC-AC5F-25C683768992}"/>
    <cellStyle name="Hyperlink 4" xfId="6" xr:uid="{57ABF72F-1BF0-4154-A9A4-F6FA2F3B38ED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2" xr:uid="{8EE8BEA6-BE70-47BF-962D-2E916ADD43C2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7" xr:uid="{3BE507AF-5A60-4C01-BBD7-23B204FD7575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8" xr:uid="{F6087C56-52E8-42ED-A3A6-3C7AD8A2A2B9}"/>
    <cellStyle name="Normal" xfId="0" builtinId="0"/>
    <cellStyle name="Normal 10 2" xfId="5" xr:uid="{315FEC45-83E4-45B6-BAF9-99FD185D9EC3}"/>
    <cellStyle name="Normal 2" xfId="3" xr:uid="{A7A29D32-3F8D-46D2-8839-A65F3C5DA53F}"/>
    <cellStyle name="Normal 2 2" xfId="15" xr:uid="{6302577B-7BD3-4CB6-944B-770A5279D27A}"/>
    <cellStyle name="Normal 2 3 2" xfId="9" xr:uid="{756768DD-9A66-4706-854E-17105651D9BE}"/>
    <cellStyle name="Normal 3 2 2" xfId="10" xr:uid="{632C04DA-341B-4A03-AA06-23FDAAAED945}"/>
    <cellStyle name="Number" xfId="13" xr:uid="{2DF79A35-3422-4605-8C10-54CE69EFACD0}"/>
  </cellStyles>
  <dxfs count="757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11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008789"/>
      <color rgb="FFD8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E1B20.5796B10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11</xdr:row>
      <xdr:rowOff>0</xdr:rowOff>
    </xdr:from>
    <xdr:to>
      <xdr:col>1</xdr:col>
      <xdr:colOff>800100</xdr:colOff>
      <xdr:row>12</xdr:row>
      <xdr:rowOff>123825</xdr:rowOff>
    </xdr:to>
    <xdr:pic>
      <xdr:nvPicPr>
        <xdr:cNvPr id="2" name="Picture 1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ADE036-1C8E-40A6-9709-B80BBAAB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105525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714375</xdr:colOff>
      <xdr:row>11</xdr:row>
      <xdr:rowOff>0</xdr:rowOff>
    </xdr:from>
    <xdr:to>
      <xdr:col>1</xdr:col>
      <xdr:colOff>800100</xdr:colOff>
      <xdr:row>12</xdr:row>
      <xdr:rowOff>123825</xdr:rowOff>
    </xdr:to>
    <xdr:pic>
      <xdr:nvPicPr>
        <xdr:cNvPr id="3" name="Picture 2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B47D8-73BE-4A8A-9F46-14F3986F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81625"/>
          <a:ext cx="714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714375</xdr:colOff>
      <xdr:row>11</xdr:row>
      <xdr:rowOff>0</xdr:rowOff>
    </xdr:from>
    <xdr:to>
      <xdr:col>1</xdr:col>
      <xdr:colOff>800100</xdr:colOff>
      <xdr:row>12</xdr:row>
      <xdr:rowOff>123825</xdr:rowOff>
    </xdr:to>
    <xdr:pic>
      <xdr:nvPicPr>
        <xdr:cNvPr id="4" name="Picture 3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D92BED-C88E-476F-A833-04DE6E3B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81625"/>
          <a:ext cx="714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fa\shared$\Humanities&amp;Social_Sciences\Social_Sciences\PHIDU\www\website_joomla\data_online\2013\aust_sla_2013\Australia_sla_data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Secure/ADL_PHIDU/projects/DoH%20Aust/Housing%20atlas/Housing%20Experiences%20and%20Suitability%20Atlas%20Remotenes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Secure/ADL_PHIDU/projects/DoH%20Aust/Atlas_2017_updates/Screening/Bowel/2016%20boundaries/1_Participation_Males_Females_Persons/Males_participation_2011_SA2_to_2016_PHA_LGA_PHN_Q_R_percent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page"/>
      <sheetName val="Contents"/>
      <sheetName val="Age_distribution_Males"/>
      <sheetName val="Age_distribution_Females"/>
      <sheetName val="Age_distribution_Persons"/>
      <sheetName val="Aboriginal_males"/>
      <sheetName val="Aboriginal_females"/>
      <sheetName val="Aboriginal_persons"/>
      <sheetName val="Indigenous_status"/>
      <sheetName val="Birthplace_NES_residents"/>
      <sheetName val="Birthplace_Top_ten_NES"/>
      <sheetName val="Total_fertility_rate"/>
      <sheetName val="Education"/>
      <sheetName val="Early_childhood_development"/>
      <sheetName val="Learning_Earning"/>
      <sheetName val="Families"/>
      <sheetName val="Housing_Transport"/>
      <sheetName val="Income_support"/>
      <sheetName val="Internet_access"/>
      <sheetName val="Labour_force"/>
      <sheetName val="Child_care"/>
      <sheetName val="Community_strength"/>
      <sheetName val="Financial_stress"/>
      <sheetName val="Health_status_disability"/>
      <sheetName val="Access_to_services"/>
      <sheetName val="Mothers_babies"/>
      <sheetName val="Child_health"/>
      <sheetName val="Screening"/>
      <sheetName val="Estimates_self_assessed_health"/>
      <sheetName val="Estimates_chronic_disease"/>
      <sheetName val="Estimates_psych_distress"/>
      <sheetName val="Estimates_risk_factors"/>
      <sheetName val="Estimates_composite_indicators"/>
      <sheetName val="Disability"/>
      <sheetName val="Private_health_insurance"/>
      <sheetName val="MBS_services"/>
      <sheetName val="HACC"/>
      <sheetName val="Aged_care"/>
      <sheetName val="SLA_groups"/>
      <sheetName val="Key"/>
      <sheetName val="Notes_on_the_data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page"/>
      <sheetName val="Contents"/>
      <sheetName val="Home_ownership"/>
      <sheetName val="Rental_housing"/>
      <sheetName val="State_housing_authority"/>
      <sheetName val="Housing_co-op_etc"/>
      <sheetName val="Social_housing"/>
      <sheetName val="Lone_person_households"/>
      <sheetName val="Multi-family_households"/>
      <sheetName val="Financial_stress_assistance"/>
      <sheetName val="Crowded_dwellings"/>
      <sheetName val="Severely_crowded_dwellings"/>
      <sheetName val="Homelessness"/>
      <sheetName val="Internet_access"/>
      <sheetName val="Health"/>
      <sheetName val="Hospitalisations_Prem_mortality"/>
      <sheetName val="Key"/>
      <sheetName val="Notes_on_the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--&gt;"/>
      <sheetName val="Workings_SA2_2011_data"/>
      <sheetName val="SA2_2011_raw_data"/>
      <sheetName val="SA2_2011_to_PHA_2011"/>
      <sheetName val="PHA_data"/>
      <sheetName val="2011 CALC --&gt;"/>
      <sheetName val="PHA_SA3_SA4_GCCSA_concord"/>
      <sheetName val="2011_GCCSA_SA4_SA3_pivot"/>
      <sheetName val="2011_PHA_final"/>
      <sheetName val="2011_PHA_LGA_concord"/>
      <sheetName val="2011_LGA_pivot"/>
      <sheetName val="2016 CALC --&gt;"/>
      <sheetName val="2011_to_2016_PHA_concord"/>
      <sheetName val="2016_PHA_final"/>
      <sheetName val="2011_to_2016_LGA_concord"/>
      <sheetName val="2016_LGA_final"/>
      <sheetName val="PHAparts_in_PHN_concord"/>
      <sheetName val="2016_PHN_PHA-PHNparts_pivot"/>
      <sheetName val="SA3_SA4_2011_to_2016_concord"/>
      <sheetName val="2016_SA4_SA3_pivot"/>
      <sheetName val="ATLAS OUTPUT --&gt;"/>
      <sheetName val="2016_PHA_data_online"/>
      <sheetName val="2016_LGA_data_online"/>
      <sheetName val="2016_PHN_data_online"/>
      <sheetName val="MAP OUTPUT --&gt;"/>
      <sheetName val="2016_PHA_IA_Datasheet_unconf"/>
      <sheetName val="2016_PHA_IA_ Datasheet"/>
      <sheetName val="2016_PHA_IA_Datasheet_AP_Unconf"/>
      <sheetName val="2016_PHA_IA_ Datasheet_Area"/>
      <sheetName val="2016_LGA_IA_Datasheet_Unconf"/>
      <sheetName val="2016_LGA_IA_Datasheet"/>
      <sheetName val="2016_LGA_IA_Datasheet_AP_Unconf"/>
      <sheetName val="2016_LGA_IA_Datasheet_Area"/>
      <sheetName val="2016_PHN_IA_Datasheet"/>
      <sheetName val="2016_PHA_PHNparts_IA_Datasheet"/>
      <sheetName val="2016_PHN_IA_Datasheet_Area"/>
      <sheetName val="2016_PHA_PHNparts_IA_Data_Area"/>
      <sheetName val="GRAPH OUTPUT --&gt;"/>
      <sheetName val="Quintiles_concord"/>
      <sheetName val="Quintiles"/>
      <sheetName val="Remoteness_concord"/>
      <sheetName val="Remoten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State/ Territory</v>
          </cell>
          <cell r="E1"/>
        </row>
        <row r="2">
          <cell r="A2" t="str">
            <v>State code</v>
          </cell>
          <cell r="B2" t="str">
            <v>State name</v>
          </cell>
          <cell r="C2" t="str">
            <v>Sum of Numerator</v>
          </cell>
          <cell r="D2" t="str">
            <v>Sum of Denominator</v>
          </cell>
          <cell r="E2" t="str">
            <v>Per cent (%)</v>
          </cell>
        </row>
        <row r="3">
          <cell r="A3" t="str">
            <v>#1</v>
          </cell>
          <cell r="B3" t="str">
            <v>NSW</v>
          </cell>
          <cell r="C3">
            <v>68031</v>
          </cell>
          <cell r="D3">
            <v>203073</v>
          </cell>
          <cell r="E3">
            <v>33.500760810152016</v>
          </cell>
        </row>
        <row r="4">
          <cell r="A4" t="str">
            <v>#2</v>
          </cell>
          <cell r="B4" t="str">
            <v>Vic</v>
          </cell>
          <cell r="C4">
            <v>56435</v>
          </cell>
          <cell r="D4">
            <v>158097</v>
          </cell>
          <cell r="E4">
            <v>35.696439527631767</v>
          </cell>
        </row>
        <row r="5">
          <cell r="A5" t="str">
            <v>#3</v>
          </cell>
          <cell r="B5" t="str">
            <v>Qld</v>
          </cell>
          <cell r="C5">
            <v>42226</v>
          </cell>
          <cell r="D5">
            <v>121305</v>
          </cell>
          <cell r="E5">
            <v>34.809777008367334</v>
          </cell>
        </row>
        <row r="6">
          <cell r="A6" t="str">
            <v>#4</v>
          </cell>
          <cell r="B6" t="str">
            <v>SA</v>
          </cell>
          <cell r="C6">
            <v>20580</v>
          </cell>
          <cell r="D6">
            <v>49299</v>
          </cell>
          <cell r="E6">
            <v>41.745268666707233</v>
          </cell>
        </row>
        <row r="7">
          <cell r="A7" t="str">
            <v>#5</v>
          </cell>
          <cell r="B7" t="str">
            <v>WA</v>
          </cell>
          <cell r="C7">
            <v>22697</v>
          </cell>
          <cell r="D7">
            <v>60842</v>
          </cell>
          <cell r="E7">
            <v>37.304822326682228</v>
          </cell>
        </row>
        <row r="8">
          <cell r="A8" t="str">
            <v>#6</v>
          </cell>
          <cell r="B8" t="str">
            <v>Tas</v>
          </cell>
          <cell r="C8">
            <v>6287</v>
          </cell>
          <cell r="D8">
            <v>15970</v>
          </cell>
          <cell r="E8">
            <v>39.367564182842827</v>
          </cell>
        </row>
        <row r="9">
          <cell r="A9" t="str">
            <v>#7</v>
          </cell>
          <cell r="B9" t="str">
            <v>NT</v>
          </cell>
          <cell r="C9">
            <v>1348</v>
          </cell>
          <cell r="D9">
            <v>4842</v>
          </cell>
          <cell r="E9">
            <v>27.839735646427094</v>
          </cell>
        </row>
        <row r="10">
          <cell r="A10" t="str">
            <v>#8</v>
          </cell>
          <cell r="B10" t="str">
            <v>ACT</v>
          </cell>
          <cell r="C10">
            <v>3796</v>
          </cell>
          <cell r="D10">
            <v>9267</v>
          </cell>
          <cell r="E10">
            <v>40.962555303766052</v>
          </cell>
        </row>
        <row r="11">
          <cell r="A11" t="str">
            <v>Grand Total</v>
          </cell>
          <cell r="B11"/>
          <cell r="C11">
            <v>221400</v>
          </cell>
          <cell r="D11">
            <v>622695</v>
          </cell>
          <cell r="E11">
            <v>35.555127309517495</v>
          </cell>
        </row>
        <row r="12">
          <cell r="A12" t="str">
            <v>#10</v>
          </cell>
          <cell r="B12" t="str">
            <v>Australia</v>
          </cell>
          <cell r="C12">
            <v>221400</v>
          </cell>
          <cell r="D12">
            <v>622695</v>
          </cell>
          <cell r="E12">
            <v>35.555127309517495</v>
          </cell>
        </row>
        <row r="13">
          <cell r="A13"/>
          <cell r="B13"/>
          <cell r="C13" t="str">
            <v>(From PHA_data worksheet incl. Other territories/ unknowns)</v>
          </cell>
          <cell r="D13"/>
        </row>
        <row r="14">
          <cell r="B14"/>
          <cell r="C14"/>
          <cell r="D14"/>
        </row>
        <row r="15">
          <cell r="A15" t="str">
            <v>Greater Capital Cities + Total GCC</v>
          </cell>
          <cell r="C15"/>
        </row>
        <row r="16">
          <cell r="A16" t="str">
            <v>GCCSA code</v>
          </cell>
          <cell r="B16" t="str">
            <v>GCCSA name</v>
          </cell>
          <cell r="C16" t="str">
            <v>Sum of Numerator</v>
          </cell>
          <cell r="D16" t="str">
            <v>Sum of Denominator</v>
          </cell>
          <cell r="E16" t="str">
            <v>Per cent (%)</v>
          </cell>
        </row>
        <row r="17">
          <cell r="A17" t="str">
            <v>#1GSYD</v>
          </cell>
          <cell r="B17" t="str">
            <v>Greater Sydney</v>
          </cell>
          <cell r="C17">
            <v>40914</v>
          </cell>
          <cell r="D17">
            <v>126713</v>
          </cell>
          <cell r="E17">
            <v>32.288715443561436</v>
          </cell>
        </row>
        <row r="18">
          <cell r="A18" t="str">
            <v>#2GMEL</v>
          </cell>
          <cell r="B18" t="str">
            <v>Greater Melbourne</v>
          </cell>
          <cell r="C18">
            <v>40275</v>
          </cell>
          <cell r="D18">
            <v>115678</v>
          </cell>
          <cell r="E18">
            <v>34.816473313853976</v>
          </cell>
        </row>
        <row r="19">
          <cell r="A19" t="str">
            <v>#3GBRI</v>
          </cell>
          <cell r="B19" t="str">
            <v>Greater Brisbane</v>
          </cell>
          <cell r="C19">
            <v>19564</v>
          </cell>
          <cell r="D19">
            <v>57192</v>
          </cell>
          <cell r="E19">
            <v>34.207581479927264</v>
          </cell>
        </row>
        <row r="20">
          <cell r="A20" t="str">
            <v>#4GADE</v>
          </cell>
          <cell r="B20" t="str">
            <v>Greater Adelaide</v>
          </cell>
          <cell r="C20">
            <v>15654</v>
          </cell>
          <cell r="D20">
            <v>37358</v>
          </cell>
          <cell r="E20">
            <v>41.902671449221053</v>
          </cell>
        </row>
        <row r="21">
          <cell r="A21" t="str">
            <v>#5GPER</v>
          </cell>
          <cell r="B21" t="str">
            <v>Greater Perth</v>
          </cell>
          <cell r="C21">
            <v>17719</v>
          </cell>
          <cell r="D21">
            <v>47320</v>
          </cell>
          <cell r="E21">
            <v>37.445054945054949</v>
          </cell>
        </row>
        <row r="22">
          <cell r="A22" t="str">
            <v>#6GHOB</v>
          </cell>
          <cell r="B22" t="str">
            <v>Greater Hobart</v>
          </cell>
          <cell r="C22">
            <v>2686</v>
          </cell>
          <cell r="D22">
            <v>6732</v>
          </cell>
          <cell r="E22">
            <v>39.898989898989903</v>
          </cell>
        </row>
        <row r="23">
          <cell r="A23" t="str">
            <v>#7GDAR</v>
          </cell>
          <cell r="B23" t="str">
            <v>Greater Darwin</v>
          </cell>
          <cell r="C23">
            <v>1030</v>
          </cell>
          <cell r="D23">
            <v>3461</v>
          </cell>
          <cell r="E23">
            <v>29.760184917653859</v>
          </cell>
        </row>
        <row r="24">
          <cell r="A24" t="str">
            <v>#8ACTE</v>
          </cell>
          <cell r="B24" t="str">
            <v>Australian Capital Territory</v>
          </cell>
          <cell r="C24">
            <v>3796</v>
          </cell>
          <cell r="D24">
            <v>9267</v>
          </cell>
          <cell r="E24">
            <v>40.962555303766052</v>
          </cell>
        </row>
        <row r="25">
          <cell r="A25" t="str">
            <v>Grand Total</v>
          </cell>
          <cell r="B25"/>
          <cell r="C25">
            <v>141638</v>
          </cell>
          <cell r="D25">
            <v>403721</v>
          </cell>
          <cell r="E25">
            <v>35.083139098535874</v>
          </cell>
        </row>
        <row r="26">
          <cell r="A26" t="str">
            <v>#100</v>
          </cell>
          <cell r="B26" t="str">
            <v>Greater Capital Cities</v>
          </cell>
          <cell r="C26">
            <v>141638</v>
          </cell>
          <cell r="D26">
            <v>403721</v>
          </cell>
          <cell r="E26">
            <v>35.083139098535874</v>
          </cell>
        </row>
        <row r="27">
          <cell r="B27"/>
        </row>
        <row r="28">
          <cell r="B28"/>
        </row>
        <row r="29">
          <cell r="A29" t="str">
            <v>Rest of States/ Territories + Total RoS/ T</v>
          </cell>
        </row>
        <row r="30">
          <cell r="A30" t="str">
            <v>GCCSA code</v>
          </cell>
          <cell r="B30" t="str">
            <v>GCCSA name</v>
          </cell>
          <cell r="C30" t="str">
            <v>Sum of Numerator</v>
          </cell>
          <cell r="D30" t="str">
            <v>Sum of Denominator</v>
          </cell>
          <cell r="E30" t="str">
            <v>Per cent (%)</v>
          </cell>
        </row>
        <row r="31">
          <cell r="A31" t="str">
            <v>#1RNSW</v>
          </cell>
          <cell r="B31" t="str">
            <v>Rest of New South Wales</v>
          </cell>
          <cell r="C31">
            <v>27117</v>
          </cell>
          <cell r="D31">
            <v>76360</v>
          </cell>
          <cell r="E31">
            <v>35.512048192771083</v>
          </cell>
        </row>
        <row r="32">
          <cell r="A32" t="str">
            <v>#2RVIC</v>
          </cell>
          <cell r="B32" t="str">
            <v>Rest of Victoria</v>
          </cell>
          <cell r="C32">
            <v>16160</v>
          </cell>
          <cell r="D32">
            <v>42419</v>
          </cell>
          <cell r="E32">
            <v>38.096136165397581</v>
          </cell>
        </row>
        <row r="33">
          <cell r="A33" t="str">
            <v>#3RQLD</v>
          </cell>
          <cell r="B33" t="str">
            <v>Rest of Queensland</v>
          </cell>
          <cell r="C33">
            <v>22662</v>
          </cell>
          <cell r="D33">
            <v>64113</v>
          </cell>
          <cell r="E33">
            <v>35.346965514014315</v>
          </cell>
        </row>
        <row r="34">
          <cell r="A34" t="str">
            <v>#4RSAU</v>
          </cell>
          <cell r="B34" t="str">
            <v>Rest of South Australia</v>
          </cell>
          <cell r="C34">
            <v>4926</v>
          </cell>
          <cell r="D34">
            <v>11941</v>
          </cell>
          <cell r="E34">
            <v>41.252826396449208</v>
          </cell>
        </row>
        <row r="35">
          <cell r="A35" t="str">
            <v>#5RWAU</v>
          </cell>
          <cell r="B35" t="str">
            <v>Rest of Western Australia</v>
          </cell>
          <cell r="C35">
            <v>4978</v>
          </cell>
          <cell r="D35">
            <v>13522</v>
          </cell>
          <cell r="E35">
            <v>36.814080757284422</v>
          </cell>
        </row>
        <row r="36">
          <cell r="A36" t="str">
            <v>#6RTAS</v>
          </cell>
          <cell r="B36" t="str">
            <v>Rest of Tasmania</v>
          </cell>
          <cell r="C36">
            <v>3601</v>
          </cell>
          <cell r="D36">
            <v>9238</v>
          </cell>
          <cell r="E36">
            <v>38.980298765966658</v>
          </cell>
        </row>
        <row r="37">
          <cell r="A37" t="str">
            <v>#7RNTE</v>
          </cell>
          <cell r="B37" t="str">
            <v>Rest of Northern Territory</v>
          </cell>
          <cell r="C37">
            <v>318</v>
          </cell>
          <cell r="D37">
            <v>1381</v>
          </cell>
          <cell r="E37">
            <v>23.026792179580013</v>
          </cell>
        </row>
        <row r="38">
          <cell r="A38" t="str">
            <v>Grand Total</v>
          </cell>
          <cell r="B38"/>
          <cell r="C38">
            <v>79762</v>
          </cell>
          <cell r="D38">
            <v>218974</v>
          </cell>
          <cell r="E38">
            <v>36.425329034497246</v>
          </cell>
        </row>
        <row r="39">
          <cell r="A39" t="str">
            <v>#200</v>
          </cell>
          <cell r="B39" t="str">
            <v>Rest of States/ NT Total</v>
          </cell>
          <cell r="C39">
            <v>79762</v>
          </cell>
          <cell r="D39">
            <v>218974</v>
          </cell>
          <cell r="E39">
            <v>36.425329034497246</v>
          </cell>
        </row>
        <row r="40">
          <cell r="B40"/>
          <cell r="C40"/>
          <cell r="E40"/>
        </row>
        <row r="41">
          <cell r="B41"/>
          <cell r="E41"/>
        </row>
        <row r="42">
          <cell r="A42" t="str">
            <v>Australian incl-MUC/ excl-MUC</v>
          </cell>
          <cell r="E42" t="str">
            <v>Per cent (%)</v>
          </cell>
        </row>
        <row r="43">
          <cell r="A43" t="str">
            <v>#100-MUC</v>
          </cell>
          <cell r="B43" t="str">
            <v>Greater Capital Cities + Major Urban Centres</v>
          </cell>
          <cell r="C43">
            <v>157864</v>
          </cell>
          <cell r="D43">
            <v>449943</v>
          </cell>
          <cell r="E43">
            <v>35.085333031072821</v>
          </cell>
        </row>
        <row r="44">
          <cell r="A44" t="str">
            <v>#200-exMUC</v>
          </cell>
          <cell r="B44" t="str">
            <v>Rest of States/ NT (excluding Major Urban Centres)</v>
          </cell>
          <cell r="C44">
            <v>63536</v>
          </cell>
          <cell r="D44">
            <v>172752</v>
          </cell>
          <cell r="E44">
            <v>36.778734833750114</v>
          </cell>
        </row>
        <row r="45">
          <cell r="A45"/>
          <cell r="E45"/>
        </row>
        <row r="46">
          <cell r="E46"/>
        </row>
        <row r="47">
          <cell r="A47" t="str">
            <v>MUC: Sydney + Illawarra, and Newcastle and Lake Macquarie</v>
          </cell>
          <cell r="E47"/>
        </row>
        <row r="48">
          <cell r="A48" t="str">
            <v>SA4 code</v>
          </cell>
          <cell r="B48" t="str">
            <v>SA4 name</v>
          </cell>
          <cell r="C48" t="str">
            <v>Sum of Numerator</v>
          </cell>
          <cell r="D48" t="str">
            <v>Sum of Denominator</v>
          </cell>
          <cell r="E48" t="str">
            <v>Per cent (%)</v>
          </cell>
        </row>
        <row r="49">
          <cell r="A49">
            <v>107</v>
          </cell>
          <cell r="B49" t="str">
            <v>Illawarra</v>
          </cell>
          <cell r="C49">
            <v>2947</v>
          </cell>
          <cell r="D49">
            <v>8078</v>
          </cell>
          <cell r="E49">
            <v>36.481802426343151</v>
          </cell>
        </row>
        <row r="50">
          <cell r="A50">
            <v>111</v>
          </cell>
          <cell r="B50" t="str">
            <v>Newcastle and Lake Macquarie</v>
          </cell>
          <cell r="C50">
            <v>3835</v>
          </cell>
          <cell r="D50">
            <v>10230</v>
          </cell>
          <cell r="E50">
            <v>37.48778103616813</v>
          </cell>
        </row>
        <row r="51">
          <cell r="A51" t="str">
            <v>#1GSYD-MUC</v>
          </cell>
          <cell r="B51" t="str">
            <v>Sydney + MUC</v>
          </cell>
          <cell r="C51">
            <v>47696</v>
          </cell>
          <cell r="D51">
            <v>145021</v>
          </cell>
          <cell r="E51">
            <v>32.889029864640293</v>
          </cell>
        </row>
        <row r="53">
          <cell r="A53" t="str">
            <v>#1RNSW-exMUC</v>
          </cell>
          <cell r="B53" t="str">
            <v>Rest of NSW (excluding Major Urban Centres/ SA4s above)</v>
          </cell>
          <cell r="C53">
            <v>20335</v>
          </cell>
          <cell r="D53">
            <v>58052</v>
          </cell>
          <cell r="E53">
            <v>35.028939571418725</v>
          </cell>
        </row>
        <row r="54">
          <cell r="E54"/>
        </row>
        <row r="55">
          <cell r="E55"/>
        </row>
        <row r="56">
          <cell r="A56" t="str">
            <v>MUC: Melbourne + Geelong</v>
          </cell>
          <cell r="E56"/>
        </row>
        <row r="57">
          <cell r="A57" t="str">
            <v>SA4 code</v>
          </cell>
          <cell r="B57" t="str">
            <v>SA4 name</v>
          </cell>
          <cell r="C57" t="str">
            <v>Sum of Numerator</v>
          </cell>
          <cell r="D57" t="str">
            <v>Sum of Denominator</v>
          </cell>
          <cell r="E57" t="str">
            <v>Per cent (%)</v>
          </cell>
        </row>
        <row r="58">
          <cell r="A58">
            <v>203</v>
          </cell>
          <cell r="B58" t="str">
            <v>Geelong</v>
          </cell>
          <cell r="C58">
            <v>2890</v>
          </cell>
          <cell r="D58">
            <v>7768</v>
          </cell>
          <cell r="E58">
            <v>37.203913491246141</v>
          </cell>
        </row>
        <row r="59">
          <cell r="A59" t="str">
            <v>#2GMEL-MUC</v>
          </cell>
          <cell r="B59" t="str">
            <v>Melbourne + MUC</v>
          </cell>
          <cell r="C59">
            <v>43165</v>
          </cell>
          <cell r="D59">
            <v>123446</v>
          </cell>
          <cell r="E59">
            <v>34.966706090112275</v>
          </cell>
        </row>
        <row r="61">
          <cell r="A61" t="str">
            <v>#2RVIC-exMUC</v>
          </cell>
          <cell r="B61" t="str">
            <v>Rest of Victoria (excluding Major Urban Centres/ SA4s above)</v>
          </cell>
          <cell r="C61">
            <v>13270</v>
          </cell>
          <cell r="D61">
            <v>34651</v>
          </cell>
          <cell r="E61">
            <v>38.296153069175496</v>
          </cell>
        </row>
        <row r="62">
          <cell r="E62"/>
        </row>
        <row r="63">
          <cell r="E63"/>
        </row>
        <row r="64">
          <cell r="A64" t="str">
            <v>MUC: Brisbane + Gold Coast and Townsville</v>
          </cell>
          <cell r="E64"/>
        </row>
        <row r="65">
          <cell r="A65" t="str">
            <v>SA4 code</v>
          </cell>
          <cell r="B65" t="str">
            <v>SA4 name</v>
          </cell>
          <cell r="C65" t="str">
            <v>Sum of Numerator</v>
          </cell>
          <cell r="D65" t="str">
            <v>Sum of Denominator</v>
          </cell>
          <cell r="E65" t="str">
            <v>Per cent (%)</v>
          </cell>
        </row>
        <row r="66">
          <cell r="A66">
            <v>309</v>
          </cell>
          <cell r="B66" t="str">
            <v>Gold Coast</v>
          </cell>
          <cell r="C66">
            <v>4936</v>
          </cell>
          <cell r="D66">
            <v>14867</v>
          </cell>
          <cell r="E66">
            <v>33.201049303827268</v>
          </cell>
        </row>
        <row r="67">
          <cell r="A67">
            <v>318</v>
          </cell>
          <cell r="B67" t="str">
            <v>Townsville</v>
          </cell>
          <cell r="C67">
            <v>1618</v>
          </cell>
          <cell r="D67">
            <v>5279</v>
          </cell>
          <cell r="E67">
            <v>30.649744269748059</v>
          </cell>
        </row>
        <row r="68">
          <cell r="A68" t="str">
            <v>#3GBRI-MUC</v>
          </cell>
          <cell r="B68" t="str">
            <v>Brisbane + MUC</v>
          </cell>
          <cell r="C68">
            <v>26118</v>
          </cell>
          <cell r="D68">
            <v>77338</v>
          </cell>
          <cell r="E68">
            <v>33.771237942537951</v>
          </cell>
        </row>
        <row r="70">
          <cell r="A70" t="str">
            <v>#3RQLD-exMUC</v>
          </cell>
          <cell r="B70" t="str">
            <v>Rest of Queensland (excluding Major Urban Centres/ SA4s above)</v>
          </cell>
          <cell r="C70">
            <v>16108</v>
          </cell>
          <cell r="D70">
            <v>43967</v>
          </cell>
          <cell r="E70">
            <v>36.636568335342417</v>
          </cell>
        </row>
        <row r="71">
          <cell r="E71"/>
        </row>
        <row r="72">
          <cell r="E72"/>
        </row>
        <row r="73">
          <cell r="A73" t="str">
            <v>SA4 code</v>
          </cell>
          <cell r="B73" t="str">
            <v>SA4 name</v>
          </cell>
          <cell r="C73" t="str">
            <v>Sum of Numerator</v>
          </cell>
          <cell r="D73" t="str">
            <v>Sum of Denominator</v>
          </cell>
          <cell r="E73" t="str">
            <v>Per cent (%)</v>
          </cell>
        </row>
        <row r="74">
          <cell r="A74">
            <v>101</v>
          </cell>
          <cell r="B74" t="str">
            <v>Capital Region</v>
          </cell>
          <cell r="C74">
            <v>2539</v>
          </cell>
          <cell r="D74">
            <v>6757</v>
          </cell>
          <cell r="E74">
            <v>37.575847269498297</v>
          </cell>
        </row>
        <row r="75">
          <cell r="A75">
            <v>102</v>
          </cell>
          <cell r="B75" t="str">
            <v>Central Coast</v>
          </cell>
          <cell r="C75">
            <v>3173</v>
          </cell>
          <cell r="D75">
            <v>9463</v>
          </cell>
          <cell r="E75">
            <v>33.530592835253096</v>
          </cell>
        </row>
        <row r="76">
          <cell r="A76">
            <v>103</v>
          </cell>
          <cell r="B76" t="str">
            <v>Central West</v>
          </cell>
          <cell r="C76">
            <v>1914</v>
          </cell>
          <cell r="D76">
            <v>5646</v>
          </cell>
          <cell r="E76">
            <v>33.900106269925615</v>
          </cell>
        </row>
        <row r="77">
          <cell r="A77">
            <v>104</v>
          </cell>
          <cell r="B77" t="str">
            <v>Coffs Harbour - Grafton</v>
          </cell>
          <cell r="C77">
            <v>1633</v>
          </cell>
          <cell r="D77">
            <v>4466</v>
          </cell>
          <cell r="E77">
            <v>36.565158978952084</v>
          </cell>
        </row>
        <row r="78">
          <cell r="A78">
            <v>105</v>
          </cell>
          <cell r="B78" t="str">
            <v>Far West and Orana</v>
          </cell>
          <cell r="C78">
            <v>865</v>
          </cell>
          <cell r="D78">
            <v>3010</v>
          </cell>
          <cell r="E78">
            <v>28.737541528239202</v>
          </cell>
        </row>
        <row r="79">
          <cell r="A79">
            <v>106</v>
          </cell>
          <cell r="B79" t="str">
            <v>Hunter Valley exc Newcastle</v>
          </cell>
          <cell r="C79">
            <v>2420</v>
          </cell>
          <cell r="D79">
            <v>7090</v>
          </cell>
          <cell r="E79">
            <v>34.132581100141046</v>
          </cell>
        </row>
        <row r="80">
          <cell r="A80">
            <v>107</v>
          </cell>
          <cell r="B80" t="str">
            <v>Illawarra</v>
          </cell>
          <cell r="C80">
            <v>2947</v>
          </cell>
          <cell r="D80">
            <v>8078</v>
          </cell>
          <cell r="E80">
            <v>36.481802426343151</v>
          </cell>
        </row>
        <row r="81">
          <cell r="A81">
            <v>108</v>
          </cell>
          <cell r="B81" t="str">
            <v>Mid North Coast</v>
          </cell>
          <cell r="C81">
            <v>2578</v>
          </cell>
          <cell r="D81">
            <v>6927</v>
          </cell>
          <cell r="E81">
            <v>37.216688321062506</v>
          </cell>
        </row>
        <row r="82">
          <cell r="A82">
            <v>109</v>
          </cell>
          <cell r="B82" t="str">
            <v>Murray</v>
          </cell>
          <cell r="C82">
            <v>1133</v>
          </cell>
          <cell r="D82">
            <v>3064</v>
          </cell>
          <cell r="E82">
            <v>36.977806788511749</v>
          </cell>
        </row>
        <row r="83">
          <cell r="A83">
            <v>110</v>
          </cell>
          <cell r="B83" t="str">
            <v>New England and North West</v>
          </cell>
          <cell r="C83">
            <v>1620</v>
          </cell>
          <cell r="D83">
            <v>4756</v>
          </cell>
          <cell r="E83">
            <v>34.062237174095877</v>
          </cell>
        </row>
        <row r="84">
          <cell r="A84">
            <v>111</v>
          </cell>
          <cell r="B84" t="str">
            <v>Newcastle and Lake Macquarie</v>
          </cell>
          <cell r="C84">
            <v>3835</v>
          </cell>
          <cell r="D84">
            <v>10230</v>
          </cell>
          <cell r="E84">
            <v>37.48778103616813</v>
          </cell>
        </row>
        <row r="85">
          <cell r="A85">
            <v>112</v>
          </cell>
          <cell r="B85" t="str">
            <v>Richmond - Tweed</v>
          </cell>
          <cell r="C85">
            <v>2701</v>
          </cell>
          <cell r="D85">
            <v>7810</v>
          </cell>
          <cell r="E85">
            <v>34.583866837387966</v>
          </cell>
        </row>
        <row r="86">
          <cell r="A86">
            <v>113</v>
          </cell>
          <cell r="B86" t="str">
            <v>Riverina</v>
          </cell>
          <cell r="C86">
            <v>1255</v>
          </cell>
          <cell r="D86">
            <v>3993</v>
          </cell>
          <cell r="E86">
            <v>31.430002504382671</v>
          </cell>
        </row>
        <row r="87">
          <cell r="A87">
            <v>114</v>
          </cell>
          <cell r="B87" t="str">
            <v>Southern Highlands and Shoalhaven</v>
          </cell>
          <cell r="C87">
            <v>1677</v>
          </cell>
          <cell r="D87">
            <v>4533</v>
          </cell>
          <cell r="E87">
            <v>36.995367306419588</v>
          </cell>
        </row>
        <row r="88">
          <cell r="A88">
            <v>115</v>
          </cell>
          <cell r="B88" t="str">
            <v>Sydney - Baulkham Hills and Hawkesbury</v>
          </cell>
          <cell r="C88">
            <v>2353</v>
          </cell>
          <cell r="D88">
            <v>6754</v>
          </cell>
          <cell r="E88">
            <v>34.838614154575062</v>
          </cell>
        </row>
        <row r="89">
          <cell r="A89">
            <v>116</v>
          </cell>
          <cell r="B89" t="str">
            <v>Sydney - Blacktown</v>
          </cell>
          <cell r="C89">
            <v>2375</v>
          </cell>
          <cell r="D89">
            <v>8159</v>
          </cell>
          <cell r="E89">
            <v>29.108959431302857</v>
          </cell>
        </row>
        <row r="90">
          <cell r="A90">
            <v>117</v>
          </cell>
          <cell r="B90" t="str">
            <v>Sydney - City and Inner South</v>
          </cell>
          <cell r="C90">
            <v>2061</v>
          </cell>
          <cell r="D90">
            <v>6874</v>
          </cell>
          <cell r="E90">
            <v>29.982542915333138</v>
          </cell>
        </row>
        <row r="91">
          <cell r="A91">
            <v>118</v>
          </cell>
          <cell r="B91" t="str">
            <v>Sydney - Eastern Suburbs</v>
          </cell>
          <cell r="C91">
            <v>1943</v>
          </cell>
          <cell r="D91">
            <v>6480</v>
          </cell>
          <cell r="E91">
            <v>29.984567901234566</v>
          </cell>
        </row>
        <row r="92">
          <cell r="A92">
            <v>119</v>
          </cell>
          <cell r="B92" t="str">
            <v>Sydney - Inner South West</v>
          </cell>
          <cell r="C92">
            <v>4799</v>
          </cell>
          <cell r="D92">
            <v>15254</v>
          </cell>
          <cell r="E92">
            <v>31.460600498229972</v>
          </cell>
        </row>
        <row r="93">
          <cell r="A93">
            <v>120</v>
          </cell>
          <cell r="B93" t="str">
            <v>Sydney - Inner West</v>
          </cell>
          <cell r="C93">
            <v>2375</v>
          </cell>
          <cell r="D93">
            <v>7445</v>
          </cell>
          <cell r="E93">
            <v>31.900604432505038</v>
          </cell>
        </row>
        <row r="94">
          <cell r="A94">
            <v>121</v>
          </cell>
          <cell r="B94" t="str">
            <v>Sydney - North Sydney and Hornsby</v>
          </cell>
          <cell r="C94">
            <v>3897</v>
          </cell>
          <cell r="D94">
            <v>11167</v>
          </cell>
          <cell r="E94">
            <v>34.897465747291122</v>
          </cell>
        </row>
        <row r="95">
          <cell r="A95">
            <v>122</v>
          </cell>
          <cell r="B95" t="str">
            <v>Sydney - Northern Beaches</v>
          </cell>
          <cell r="C95">
            <v>2604</v>
          </cell>
          <cell r="D95">
            <v>7243</v>
          </cell>
          <cell r="E95">
            <v>35.951953610382439</v>
          </cell>
        </row>
        <row r="96">
          <cell r="A96">
            <v>123</v>
          </cell>
          <cell r="B96" t="str">
            <v>Sydney - Outer South West</v>
          </cell>
          <cell r="C96">
            <v>2062</v>
          </cell>
          <cell r="D96">
            <v>6864</v>
          </cell>
          <cell r="E96">
            <v>30.040792540792538</v>
          </cell>
        </row>
        <row r="97">
          <cell r="A97">
            <v>124</v>
          </cell>
          <cell r="B97" t="str">
            <v>Sydney - Outer West and Blue Mountains</v>
          </cell>
          <cell r="C97">
            <v>2620</v>
          </cell>
          <cell r="D97">
            <v>8354</v>
          </cell>
          <cell r="E97">
            <v>31.362221690208287</v>
          </cell>
        </row>
        <row r="98">
          <cell r="A98">
            <v>125</v>
          </cell>
          <cell r="B98" t="str">
            <v>Sydney - Parramatta</v>
          </cell>
          <cell r="C98">
            <v>3337</v>
          </cell>
          <cell r="D98">
            <v>10684</v>
          </cell>
          <cell r="E98">
            <v>31.233620366903779</v>
          </cell>
        </row>
        <row r="99">
          <cell r="A99">
            <v>126</v>
          </cell>
          <cell r="B99" t="str">
            <v>Sydney - Ryde</v>
          </cell>
          <cell r="C99">
            <v>1741</v>
          </cell>
          <cell r="D99">
            <v>4959</v>
          </cell>
          <cell r="E99">
            <v>35.107884654164145</v>
          </cell>
        </row>
        <row r="100">
          <cell r="A100">
            <v>127</v>
          </cell>
          <cell r="B100" t="str">
            <v>Sydney - South West</v>
          </cell>
          <cell r="C100">
            <v>3460</v>
          </cell>
          <cell r="D100">
            <v>10646</v>
          </cell>
          <cell r="E100">
            <v>32.500469659966186</v>
          </cell>
        </row>
        <row r="101">
          <cell r="A101">
            <v>128</v>
          </cell>
          <cell r="B101" t="str">
            <v>Sydney - Sutherland</v>
          </cell>
          <cell r="C101">
            <v>2114</v>
          </cell>
          <cell r="D101">
            <v>6367</v>
          </cell>
          <cell r="E101">
            <v>33.202450133500868</v>
          </cell>
        </row>
        <row r="102">
          <cell r="A102">
            <v>201</v>
          </cell>
          <cell r="B102" t="str">
            <v>Ballarat</v>
          </cell>
          <cell r="C102">
            <v>1808</v>
          </cell>
          <cell r="D102">
            <v>4650</v>
          </cell>
          <cell r="E102">
            <v>38.881720430107528</v>
          </cell>
        </row>
        <row r="103">
          <cell r="A103">
            <v>202</v>
          </cell>
          <cell r="B103" t="str">
            <v>Bendigo</v>
          </cell>
          <cell r="C103">
            <v>1737</v>
          </cell>
          <cell r="D103">
            <v>4513</v>
          </cell>
          <cell r="E103">
            <v>38.488810104143582</v>
          </cell>
        </row>
        <row r="104">
          <cell r="A104">
            <v>203</v>
          </cell>
          <cell r="B104" t="str">
            <v>Geelong</v>
          </cell>
          <cell r="C104">
            <v>2890</v>
          </cell>
          <cell r="D104">
            <v>7768</v>
          </cell>
          <cell r="E104">
            <v>37.203913491246141</v>
          </cell>
        </row>
        <row r="105">
          <cell r="A105">
            <v>204</v>
          </cell>
          <cell r="B105" t="str">
            <v>Hume</v>
          </cell>
          <cell r="C105">
            <v>1917</v>
          </cell>
          <cell r="D105">
            <v>5063</v>
          </cell>
          <cell r="E105">
            <v>37.862927118309301</v>
          </cell>
        </row>
        <row r="106">
          <cell r="A106">
            <v>205</v>
          </cell>
          <cell r="B106" t="str">
            <v>Latrobe - Gippsland</v>
          </cell>
          <cell r="C106">
            <v>3378</v>
          </cell>
          <cell r="D106">
            <v>8502</v>
          </cell>
          <cell r="E106">
            <v>39.731827805222302</v>
          </cell>
        </row>
        <row r="107">
          <cell r="A107">
            <v>206</v>
          </cell>
          <cell r="B107" t="str">
            <v>Melbourne - Inner</v>
          </cell>
          <cell r="C107">
            <v>4319</v>
          </cell>
          <cell r="D107">
            <v>12428</v>
          </cell>
          <cell r="E107">
            <v>34.752172513678794</v>
          </cell>
        </row>
        <row r="108">
          <cell r="A108">
            <v>207</v>
          </cell>
          <cell r="B108" t="str">
            <v>Melbourne - Inner East</v>
          </cell>
          <cell r="C108">
            <v>3789</v>
          </cell>
          <cell r="D108">
            <v>10436</v>
          </cell>
          <cell r="E108">
            <v>36.307014181678802</v>
          </cell>
        </row>
        <row r="109">
          <cell r="A109">
            <v>208</v>
          </cell>
          <cell r="B109" t="str">
            <v>Melbourne - Inner South</v>
          </cell>
          <cell r="C109">
            <v>3851</v>
          </cell>
          <cell r="D109">
            <v>11306</v>
          </cell>
          <cell r="E109">
            <v>34.061560233504338</v>
          </cell>
        </row>
        <row r="110">
          <cell r="A110">
            <v>209</v>
          </cell>
          <cell r="B110" t="str">
            <v>Melbourne - North East</v>
          </cell>
          <cell r="C110">
            <v>4559</v>
          </cell>
          <cell r="D110">
            <v>12759</v>
          </cell>
          <cell r="E110">
            <v>35.731640410690488</v>
          </cell>
        </row>
        <row r="111">
          <cell r="A111">
            <v>210</v>
          </cell>
          <cell r="B111" t="str">
            <v>Melbourne - North West</v>
          </cell>
          <cell r="C111">
            <v>3111</v>
          </cell>
          <cell r="D111">
            <v>9171</v>
          </cell>
          <cell r="E111">
            <v>33.922145894667977</v>
          </cell>
        </row>
        <row r="112">
          <cell r="A112">
            <v>211</v>
          </cell>
          <cell r="B112" t="str">
            <v>Melbourne - Outer East</v>
          </cell>
          <cell r="C112">
            <v>5405</v>
          </cell>
          <cell r="D112">
            <v>14861</v>
          </cell>
          <cell r="E112">
            <v>36.370365385909423</v>
          </cell>
        </row>
        <row r="113">
          <cell r="A113">
            <v>212</v>
          </cell>
          <cell r="B113" t="str">
            <v>Melbourne - South East</v>
          </cell>
          <cell r="C113">
            <v>6408</v>
          </cell>
          <cell r="D113">
            <v>18991</v>
          </cell>
          <cell r="E113">
            <v>33.742298983729135</v>
          </cell>
        </row>
        <row r="114">
          <cell r="A114">
            <v>213</v>
          </cell>
          <cell r="B114" t="str">
            <v>Melbourne - West</v>
          </cell>
          <cell r="C114">
            <v>5888</v>
          </cell>
          <cell r="D114">
            <v>17213</v>
          </cell>
          <cell r="E114">
            <v>34.206704235171095</v>
          </cell>
        </row>
        <row r="115">
          <cell r="A115">
            <v>214</v>
          </cell>
          <cell r="B115" t="str">
            <v>Mornington Peninsula</v>
          </cell>
          <cell r="C115">
            <v>2945</v>
          </cell>
          <cell r="D115">
            <v>8513</v>
          </cell>
          <cell r="E115">
            <v>34.594150123340775</v>
          </cell>
        </row>
        <row r="116">
          <cell r="A116">
            <v>215</v>
          </cell>
          <cell r="B116" t="str">
            <v>North West</v>
          </cell>
          <cell r="C116">
            <v>1599</v>
          </cell>
          <cell r="D116">
            <v>4393</v>
          </cell>
          <cell r="E116">
            <v>36.398816298656953</v>
          </cell>
        </row>
        <row r="117">
          <cell r="A117">
            <v>216</v>
          </cell>
          <cell r="B117" t="str">
            <v>Shepparton</v>
          </cell>
          <cell r="C117">
            <v>1358</v>
          </cell>
          <cell r="D117">
            <v>3550</v>
          </cell>
          <cell r="E117">
            <v>38.253521126760567</v>
          </cell>
        </row>
        <row r="118">
          <cell r="A118">
            <v>217</v>
          </cell>
          <cell r="B118" t="str">
            <v>Warrnambool and South West</v>
          </cell>
          <cell r="C118">
            <v>1473</v>
          </cell>
          <cell r="D118">
            <v>3980</v>
          </cell>
          <cell r="E118">
            <v>37.010050251256281</v>
          </cell>
        </row>
        <row r="119">
          <cell r="A119">
            <v>301</v>
          </cell>
          <cell r="B119" t="str">
            <v>Brisbane - East</v>
          </cell>
          <cell r="C119">
            <v>2351</v>
          </cell>
          <cell r="D119">
            <v>6768</v>
          </cell>
          <cell r="E119">
            <v>34.736997635933811</v>
          </cell>
        </row>
        <row r="120">
          <cell r="A120">
            <v>302</v>
          </cell>
          <cell r="B120" t="str">
            <v>Brisbane - North</v>
          </cell>
          <cell r="C120">
            <v>1882</v>
          </cell>
          <cell r="D120">
            <v>5163</v>
          </cell>
          <cell r="E120">
            <v>36.451675382529537</v>
          </cell>
        </row>
        <row r="121">
          <cell r="A121">
            <v>303</v>
          </cell>
          <cell r="B121" t="str">
            <v>Brisbane - South</v>
          </cell>
          <cell r="C121">
            <v>2881</v>
          </cell>
          <cell r="D121">
            <v>8569</v>
          </cell>
          <cell r="E121">
            <v>33.621192671256857</v>
          </cell>
        </row>
        <row r="122">
          <cell r="A122">
            <v>304</v>
          </cell>
          <cell r="B122" t="str">
            <v>Brisbane - West</v>
          </cell>
          <cell r="C122">
            <v>1711</v>
          </cell>
          <cell r="D122">
            <v>4618</v>
          </cell>
          <cell r="E122">
            <v>37.050671286271111</v>
          </cell>
        </row>
        <row r="123">
          <cell r="A123">
            <v>305</v>
          </cell>
          <cell r="B123" t="str">
            <v>Brisbane Inner City</v>
          </cell>
          <cell r="C123">
            <v>1760</v>
          </cell>
          <cell r="D123">
            <v>5601</v>
          </cell>
          <cell r="E123">
            <v>31.422960185681127</v>
          </cell>
        </row>
        <row r="124">
          <cell r="A124">
            <v>306</v>
          </cell>
          <cell r="B124" t="str">
            <v>Cairns</v>
          </cell>
          <cell r="C124">
            <v>2325</v>
          </cell>
          <cell r="D124">
            <v>6546</v>
          </cell>
          <cell r="E124">
            <v>35.517873510540788</v>
          </cell>
        </row>
        <row r="125">
          <cell r="A125">
            <v>307</v>
          </cell>
          <cell r="B125" t="str">
            <v>Darling Downs - Maranoa</v>
          </cell>
          <cell r="C125">
            <v>1207</v>
          </cell>
          <cell r="D125">
            <v>3542</v>
          </cell>
          <cell r="E125">
            <v>34.076792772444946</v>
          </cell>
        </row>
        <row r="126">
          <cell r="A126">
            <v>308</v>
          </cell>
          <cell r="B126" t="str">
            <v>Fitzroy</v>
          </cell>
          <cell r="C126">
            <v>1841</v>
          </cell>
          <cell r="D126">
            <v>5405</v>
          </cell>
          <cell r="E126">
            <v>34.06105457909343</v>
          </cell>
        </row>
        <row r="127">
          <cell r="A127">
            <v>309</v>
          </cell>
          <cell r="B127" t="str">
            <v>Gold Coast</v>
          </cell>
          <cell r="C127">
            <v>4936</v>
          </cell>
          <cell r="D127">
            <v>14867</v>
          </cell>
          <cell r="E127">
            <v>33.201049303827268</v>
          </cell>
        </row>
        <row r="128">
          <cell r="A128">
            <v>310</v>
          </cell>
          <cell r="B128" t="str">
            <v>Ipswich</v>
          </cell>
          <cell r="C128">
            <v>2341</v>
          </cell>
          <cell r="D128">
            <v>7106</v>
          </cell>
          <cell r="E128">
            <v>32.943990993526597</v>
          </cell>
        </row>
        <row r="129">
          <cell r="A129">
            <v>311</v>
          </cell>
          <cell r="B129" t="str">
            <v>Logan - Beaudesert</v>
          </cell>
          <cell r="C129">
            <v>2492</v>
          </cell>
          <cell r="D129">
            <v>8190</v>
          </cell>
          <cell r="E129">
            <v>30.427350427350426</v>
          </cell>
        </row>
        <row r="130">
          <cell r="A130">
            <v>312</v>
          </cell>
          <cell r="B130" t="str">
            <v>Mackay</v>
          </cell>
          <cell r="C130">
            <v>1684</v>
          </cell>
          <cell r="D130">
            <v>4527</v>
          </cell>
          <cell r="E130">
            <v>37.199028053898829</v>
          </cell>
        </row>
        <row r="131">
          <cell r="A131">
            <v>313</v>
          </cell>
          <cell r="B131" t="str">
            <v>Moreton Bay - North</v>
          </cell>
          <cell r="C131">
            <v>2322</v>
          </cell>
          <cell r="D131">
            <v>6409</v>
          </cell>
          <cell r="E131">
            <v>36.230301139023247</v>
          </cell>
        </row>
        <row r="132">
          <cell r="A132">
            <v>314</v>
          </cell>
          <cell r="B132" t="str">
            <v>Moreton Bay - South</v>
          </cell>
          <cell r="C132">
            <v>1824</v>
          </cell>
          <cell r="D132">
            <v>4768</v>
          </cell>
          <cell r="E132">
            <v>38.255033557046978</v>
          </cell>
        </row>
        <row r="133">
          <cell r="A133">
            <v>315</v>
          </cell>
          <cell r="B133" t="str">
            <v>Queensland - Outback</v>
          </cell>
          <cell r="C133">
            <v>458</v>
          </cell>
          <cell r="D133">
            <v>1846</v>
          </cell>
          <cell r="E133">
            <v>24.810400866738895</v>
          </cell>
        </row>
        <row r="134">
          <cell r="A134">
            <v>316</v>
          </cell>
          <cell r="B134" t="str">
            <v>Sunshine Coast</v>
          </cell>
          <cell r="C134">
            <v>3892</v>
          </cell>
          <cell r="D134">
            <v>10007</v>
          </cell>
          <cell r="E134">
            <v>38.892775057459779</v>
          </cell>
        </row>
        <row r="135">
          <cell r="A135">
            <v>317</v>
          </cell>
          <cell r="B135" t="str">
            <v>Toowoomba</v>
          </cell>
          <cell r="C135">
            <v>1277</v>
          </cell>
          <cell r="D135">
            <v>3647</v>
          </cell>
          <cell r="E135">
            <v>35.015080888401421</v>
          </cell>
        </row>
        <row r="136">
          <cell r="A136">
            <v>318</v>
          </cell>
          <cell r="B136" t="str">
            <v>Townsville</v>
          </cell>
          <cell r="C136">
            <v>1618</v>
          </cell>
          <cell r="D136">
            <v>5279</v>
          </cell>
          <cell r="E136">
            <v>30.649744269748059</v>
          </cell>
        </row>
        <row r="137">
          <cell r="A137">
            <v>319</v>
          </cell>
          <cell r="B137" t="str">
            <v>Wide Bay</v>
          </cell>
          <cell r="C137">
            <v>3424</v>
          </cell>
          <cell r="D137">
            <v>8447</v>
          </cell>
          <cell r="E137">
            <v>40.535101219367824</v>
          </cell>
        </row>
        <row r="138">
          <cell r="A138">
            <v>401</v>
          </cell>
          <cell r="B138" t="str">
            <v>Adelaide - Central and Hills</v>
          </cell>
          <cell r="C138">
            <v>3604</v>
          </cell>
          <cell r="D138">
            <v>8613</v>
          </cell>
          <cell r="E138">
            <v>41.843724602345297</v>
          </cell>
        </row>
        <row r="139">
          <cell r="A139">
            <v>402</v>
          </cell>
          <cell r="B139" t="str">
            <v>Adelaide - North</v>
          </cell>
          <cell r="C139">
            <v>4443</v>
          </cell>
          <cell r="D139">
            <v>11391</v>
          </cell>
          <cell r="E139">
            <v>39.004477218856991</v>
          </cell>
        </row>
        <row r="140">
          <cell r="A140">
            <v>403</v>
          </cell>
          <cell r="B140" t="str">
            <v>Adelaide - South</v>
          </cell>
          <cell r="C140">
            <v>4875</v>
          </cell>
          <cell r="D140">
            <v>10736</v>
          </cell>
          <cell r="E140">
            <v>45.407973174366617</v>
          </cell>
        </row>
        <row r="141">
          <cell r="A141">
            <v>404</v>
          </cell>
          <cell r="B141" t="str">
            <v>Adelaide - West</v>
          </cell>
          <cell r="C141">
            <v>2732</v>
          </cell>
          <cell r="D141">
            <v>6618</v>
          </cell>
          <cell r="E141">
            <v>41.281353883348444</v>
          </cell>
        </row>
        <row r="142">
          <cell r="A142">
            <v>405</v>
          </cell>
          <cell r="B142" t="str">
            <v>Barossa - Yorke - Mid North</v>
          </cell>
          <cell r="C142">
            <v>1536</v>
          </cell>
          <cell r="D142">
            <v>3569</v>
          </cell>
          <cell r="E142">
            <v>43.037265340431489</v>
          </cell>
        </row>
        <row r="143">
          <cell r="A143">
            <v>406</v>
          </cell>
          <cell r="B143" t="str">
            <v>South Australia - Outback</v>
          </cell>
          <cell r="C143">
            <v>971</v>
          </cell>
          <cell r="D143">
            <v>2514</v>
          </cell>
          <cell r="E143">
            <v>38.62370723945903</v>
          </cell>
        </row>
        <row r="144">
          <cell r="A144">
            <v>407</v>
          </cell>
          <cell r="B144" t="str">
            <v>South Australia - South East</v>
          </cell>
          <cell r="C144">
            <v>2419</v>
          </cell>
          <cell r="D144">
            <v>5858</v>
          </cell>
          <cell r="E144">
            <v>41.29395698190509</v>
          </cell>
        </row>
        <row r="145">
          <cell r="A145">
            <v>501</v>
          </cell>
          <cell r="B145" t="str">
            <v>Bunbury</v>
          </cell>
          <cell r="C145">
            <v>2026</v>
          </cell>
          <cell r="D145">
            <v>4957</v>
          </cell>
          <cell r="E145">
            <v>40.871494855759529</v>
          </cell>
        </row>
        <row r="146">
          <cell r="A146">
            <v>502</v>
          </cell>
          <cell r="B146" t="str">
            <v>Mandurah</v>
          </cell>
          <cell r="C146">
            <v>1036</v>
          </cell>
          <cell r="D146">
            <v>2691</v>
          </cell>
          <cell r="E146">
            <v>38.498699368264589</v>
          </cell>
        </row>
        <row r="147">
          <cell r="A147">
            <v>503</v>
          </cell>
          <cell r="B147" t="str">
            <v>Perth - Inner</v>
          </cell>
          <cell r="C147">
            <v>1598</v>
          </cell>
          <cell r="D147">
            <v>4526</v>
          </cell>
          <cell r="E147">
            <v>35.307114449845336</v>
          </cell>
        </row>
        <row r="148">
          <cell r="A148">
            <v>504</v>
          </cell>
          <cell r="B148" t="str">
            <v>Perth - North East</v>
          </cell>
          <cell r="C148">
            <v>2125</v>
          </cell>
          <cell r="D148">
            <v>5851</v>
          </cell>
          <cell r="E148">
            <v>36.318578020851142</v>
          </cell>
        </row>
        <row r="149">
          <cell r="A149">
            <v>505</v>
          </cell>
          <cell r="B149" t="str">
            <v>Perth - North West</v>
          </cell>
          <cell r="C149">
            <v>5407</v>
          </cell>
          <cell r="D149">
            <v>13433</v>
          </cell>
          <cell r="E149">
            <v>40.25161914687709</v>
          </cell>
        </row>
        <row r="150">
          <cell r="A150">
            <v>506</v>
          </cell>
          <cell r="B150" t="str">
            <v>Perth - South East</v>
          </cell>
          <cell r="C150">
            <v>3888</v>
          </cell>
          <cell r="D150">
            <v>11068</v>
          </cell>
          <cell r="E150">
            <v>35.128297795446336</v>
          </cell>
        </row>
        <row r="151">
          <cell r="A151">
            <v>507</v>
          </cell>
          <cell r="B151" t="str">
            <v>Perth - South West</v>
          </cell>
          <cell r="C151">
            <v>3665</v>
          </cell>
          <cell r="D151">
            <v>9751</v>
          </cell>
          <cell r="E151">
            <v>37.58588862680751</v>
          </cell>
        </row>
        <row r="152">
          <cell r="A152">
            <v>508</v>
          </cell>
          <cell r="B152" t="str">
            <v>Western Australia - Outback</v>
          </cell>
          <cell r="C152">
            <v>1360</v>
          </cell>
          <cell r="D152">
            <v>4606</v>
          </cell>
          <cell r="E152">
            <v>29.526704298740775</v>
          </cell>
        </row>
        <row r="153">
          <cell r="A153">
            <v>509</v>
          </cell>
          <cell r="B153" t="str">
            <v>Western Australia - Wheat Belt</v>
          </cell>
          <cell r="C153">
            <v>1592</v>
          </cell>
          <cell r="D153">
            <v>3959</v>
          </cell>
          <cell r="E153">
            <v>40.212174791614039</v>
          </cell>
        </row>
        <row r="154">
          <cell r="A154">
            <v>601</v>
          </cell>
          <cell r="B154" t="str">
            <v>Hobart</v>
          </cell>
          <cell r="C154">
            <v>2686</v>
          </cell>
          <cell r="D154">
            <v>6732</v>
          </cell>
          <cell r="E154">
            <v>39.898989898989903</v>
          </cell>
        </row>
        <row r="155">
          <cell r="A155">
            <v>602</v>
          </cell>
          <cell r="B155" t="str">
            <v>Launceston and North East</v>
          </cell>
          <cell r="C155">
            <v>1709</v>
          </cell>
          <cell r="D155">
            <v>4496</v>
          </cell>
          <cell r="E155">
            <v>38.011565836298935</v>
          </cell>
        </row>
        <row r="156">
          <cell r="A156">
            <v>603</v>
          </cell>
          <cell r="B156" t="str">
            <v>South East</v>
          </cell>
          <cell r="C156">
            <v>495</v>
          </cell>
          <cell r="D156">
            <v>1246</v>
          </cell>
          <cell r="E156">
            <v>39.727126805778489</v>
          </cell>
        </row>
        <row r="157">
          <cell r="A157">
            <v>604</v>
          </cell>
          <cell r="B157" t="str">
            <v>West and North West</v>
          </cell>
          <cell r="C157">
            <v>1397</v>
          </cell>
          <cell r="D157">
            <v>3496</v>
          </cell>
          <cell r="E157">
            <v>39.959954233409611</v>
          </cell>
        </row>
        <row r="158">
          <cell r="A158">
            <v>701</v>
          </cell>
          <cell r="B158" t="str">
            <v>Darwin</v>
          </cell>
          <cell r="C158">
            <v>1030</v>
          </cell>
          <cell r="D158">
            <v>3461</v>
          </cell>
          <cell r="E158">
            <v>29.760184917653859</v>
          </cell>
        </row>
        <row r="159">
          <cell r="A159">
            <v>702</v>
          </cell>
          <cell r="B159" t="str">
            <v>Northern Territory - Outback</v>
          </cell>
          <cell r="C159">
            <v>318</v>
          </cell>
          <cell r="D159">
            <v>1381</v>
          </cell>
          <cell r="E159">
            <v>23.026792179580013</v>
          </cell>
        </row>
        <row r="160">
          <cell r="A160">
            <v>801</v>
          </cell>
          <cell r="B160" t="str">
            <v>Australian Capital Territory</v>
          </cell>
          <cell r="C160">
            <v>3796</v>
          </cell>
          <cell r="D160">
            <v>9267</v>
          </cell>
          <cell r="E160">
            <v>40.962555303766052</v>
          </cell>
        </row>
        <row r="161">
          <cell r="A161">
            <v>199</v>
          </cell>
          <cell r="B161" t="str">
            <v>Special Purpose Codes SA4 (NSW)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299</v>
          </cell>
          <cell r="B162" t="str">
            <v>Special Purpose Codes SA3 (Vic.)</v>
          </cell>
          <cell r="C162">
            <v>0</v>
          </cell>
          <cell r="D162">
            <v>0</v>
          </cell>
          <cell r="E162">
            <v>0</v>
          </cell>
        </row>
        <row r="163">
          <cell r="A163">
            <v>399</v>
          </cell>
          <cell r="B163" t="str">
            <v>Special Purpose Codes SA3 (Qld)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499</v>
          </cell>
          <cell r="B164" t="str">
            <v>Special Purpose Codes SA3 (SA)</v>
          </cell>
          <cell r="C164">
            <v>0</v>
          </cell>
          <cell r="D164">
            <v>0</v>
          </cell>
          <cell r="E164">
            <v>0</v>
          </cell>
        </row>
        <row r="165">
          <cell r="A165">
            <v>599</v>
          </cell>
          <cell r="B165" t="str">
            <v>Special Purpose Codes SA3 (WA)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699</v>
          </cell>
          <cell r="B166" t="str">
            <v>Special Purpose Codes SA3 (Tas.)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799</v>
          </cell>
          <cell r="B167" t="str">
            <v>Special Purpose Codes SA4 (NT)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899</v>
          </cell>
          <cell r="B168" t="str">
            <v>Special Purpose Codes SA3 (ACT)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Grand Total</v>
          </cell>
          <cell r="B169"/>
          <cell r="C169">
            <v>221400</v>
          </cell>
          <cell r="D169">
            <v>622695</v>
          </cell>
          <cell r="E169">
            <v>35.555127309517495</v>
          </cell>
        </row>
        <row r="170">
          <cell r="A170"/>
          <cell r="C170"/>
          <cell r="D170"/>
        </row>
        <row r="171">
          <cell r="A171"/>
          <cell r="C171"/>
          <cell r="D171"/>
        </row>
        <row r="172">
          <cell r="A172" t="str">
            <v>SA3 code</v>
          </cell>
          <cell r="B172" t="str">
            <v>SA3 name</v>
          </cell>
          <cell r="C172" t="str">
            <v>Sum of Numerator</v>
          </cell>
          <cell r="D172" t="str">
            <v>Sum of Denominator</v>
          </cell>
          <cell r="E172" t="str">
            <v>Per cent (%)</v>
          </cell>
        </row>
        <row r="173">
          <cell r="A173">
            <v>10101</v>
          </cell>
          <cell r="B173" t="str">
            <v>Goulburn - Yass</v>
          </cell>
          <cell r="C173">
            <v>715</v>
          </cell>
          <cell r="D173">
            <v>1997</v>
          </cell>
          <cell r="E173">
            <v>35.803705558337505</v>
          </cell>
        </row>
        <row r="174">
          <cell r="A174">
            <v>10102</v>
          </cell>
          <cell r="B174" t="str">
            <v>Queanbeyan</v>
          </cell>
          <cell r="C174">
            <v>565</v>
          </cell>
          <cell r="D174">
            <v>1587</v>
          </cell>
          <cell r="E174">
            <v>35.601764335223692</v>
          </cell>
        </row>
        <row r="175">
          <cell r="A175">
            <v>10103</v>
          </cell>
          <cell r="B175" t="str">
            <v>Snowy Mountains</v>
          </cell>
          <cell r="C175">
            <v>203</v>
          </cell>
          <cell r="D175">
            <v>601</v>
          </cell>
          <cell r="E175">
            <v>33.777038269550744</v>
          </cell>
        </row>
        <row r="176">
          <cell r="A176">
            <v>10104</v>
          </cell>
          <cell r="B176" t="str">
            <v>South Coast</v>
          </cell>
          <cell r="C176">
            <v>1056</v>
          </cell>
          <cell r="D176">
            <v>2572</v>
          </cell>
          <cell r="E176">
            <v>41.05754276827372</v>
          </cell>
        </row>
        <row r="177">
          <cell r="A177">
            <v>10201</v>
          </cell>
          <cell r="B177" t="str">
            <v>Gosford</v>
          </cell>
          <cell r="C177">
            <v>1646</v>
          </cell>
          <cell r="D177">
            <v>5019</v>
          </cell>
          <cell r="E177">
            <v>32.795377565252046</v>
          </cell>
        </row>
        <row r="178">
          <cell r="A178">
            <v>10202</v>
          </cell>
          <cell r="B178" t="str">
            <v>Wyong</v>
          </cell>
          <cell r="C178">
            <v>1527</v>
          </cell>
          <cell r="D178">
            <v>4444</v>
          </cell>
          <cell r="E178">
            <v>34.360936093609361</v>
          </cell>
        </row>
        <row r="179">
          <cell r="A179">
            <v>10301</v>
          </cell>
          <cell r="B179" t="str">
            <v>Bathurst</v>
          </cell>
          <cell r="C179">
            <v>451</v>
          </cell>
          <cell r="D179">
            <v>1257</v>
          </cell>
          <cell r="E179">
            <v>35.879077167859982</v>
          </cell>
        </row>
        <row r="180">
          <cell r="A180">
            <v>10302</v>
          </cell>
          <cell r="B180" t="str">
            <v>Lachlan Valley</v>
          </cell>
          <cell r="C180">
            <v>481</v>
          </cell>
          <cell r="D180">
            <v>1519</v>
          </cell>
          <cell r="E180">
            <v>31.665569453587889</v>
          </cell>
        </row>
        <row r="181">
          <cell r="A181">
            <v>10303</v>
          </cell>
          <cell r="B181" t="str">
            <v>Lithgow - Mudgee</v>
          </cell>
          <cell r="C181">
            <v>442</v>
          </cell>
          <cell r="D181">
            <v>1347</v>
          </cell>
          <cell r="E181">
            <v>32.813659985152185</v>
          </cell>
        </row>
        <row r="182">
          <cell r="A182">
            <v>10304</v>
          </cell>
          <cell r="B182" t="str">
            <v>Orange</v>
          </cell>
          <cell r="C182">
            <v>540</v>
          </cell>
          <cell r="D182">
            <v>1523</v>
          </cell>
          <cell r="E182">
            <v>35.456336178594874</v>
          </cell>
        </row>
        <row r="183">
          <cell r="A183">
            <v>10401</v>
          </cell>
          <cell r="B183" t="str">
            <v>Clarence Valley</v>
          </cell>
          <cell r="C183">
            <v>626</v>
          </cell>
          <cell r="D183">
            <v>1710</v>
          </cell>
          <cell r="E183">
            <v>36.60818713450292</v>
          </cell>
        </row>
        <row r="184">
          <cell r="A184">
            <v>10402</v>
          </cell>
          <cell r="B184" t="str">
            <v>Coffs Harbour</v>
          </cell>
          <cell r="C184">
            <v>1007</v>
          </cell>
          <cell r="D184">
            <v>2756</v>
          </cell>
          <cell r="E184">
            <v>36.538461538461533</v>
          </cell>
        </row>
        <row r="185">
          <cell r="A185">
            <v>10501</v>
          </cell>
          <cell r="B185" t="str">
            <v>Bourke - Cobar - Coonamble</v>
          </cell>
          <cell r="C185">
            <v>143</v>
          </cell>
          <cell r="D185">
            <v>607</v>
          </cell>
          <cell r="E185">
            <v>23.558484349258649</v>
          </cell>
        </row>
        <row r="186">
          <cell r="A186">
            <v>10502</v>
          </cell>
          <cell r="B186" t="str">
            <v>Broken Hill and Far West</v>
          </cell>
          <cell r="C186">
            <v>182</v>
          </cell>
          <cell r="D186">
            <v>576</v>
          </cell>
          <cell r="E186">
            <v>31.597222222222221</v>
          </cell>
        </row>
        <row r="187">
          <cell r="A187">
            <v>10503</v>
          </cell>
          <cell r="B187" t="str">
            <v>Dubbo</v>
          </cell>
          <cell r="C187">
            <v>540</v>
          </cell>
          <cell r="D187">
            <v>1827</v>
          </cell>
          <cell r="E187">
            <v>29.55665024630542</v>
          </cell>
        </row>
        <row r="188">
          <cell r="A188">
            <v>10601</v>
          </cell>
          <cell r="B188" t="str">
            <v>Lower Hunter</v>
          </cell>
          <cell r="C188">
            <v>787</v>
          </cell>
          <cell r="D188">
            <v>2356</v>
          </cell>
          <cell r="E188">
            <v>33.404074702886248</v>
          </cell>
        </row>
        <row r="189">
          <cell r="A189">
            <v>10602</v>
          </cell>
          <cell r="B189" t="str">
            <v>Maitland</v>
          </cell>
          <cell r="C189">
            <v>593</v>
          </cell>
          <cell r="D189">
            <v>1785</v>
          </cell>
          <cell r="E189">
            <v>33.221288515406158</v>
          </cell>
        </row>
        <row r="190">
          <cell r="A190">
            <v>10603</v>
          </cell>
          <cell r="B190" t="str">
            <v>Port Stephens</v>
          </cell>
          <cell r="C190">
            <v>829</v>
          </cell>
          <cell r="D190">
            <v>2165</v>
          </cell>
          <cell r="E190">
            <v>38.290993071593533</v>
          </cell>
        </row>
        <row r="191">
          <cell r="A191">
            <v>10604</v>
          </cell>
          <cell r="B191" t="str">
            <v>Upper Hunter</v>
          </cell>
          <cell r="C191">
            <v>211</v>
          </cell>
          <cell r="D191">
            <v>784</v>
          </cell>
          <cell r="E191">
            <v>26.913265306122447</v>
          </cell>
        </row>
        <row r="192">
          <cell r="A192">
            <v>10701</v>
          </cell>
          <cell r="B192" t="str">
            <v>Dapto - Port Kembla</v>
          </cell>
          <cell r="C192">
            <v>744</v>
          </cell>
          <cell r="D192">
            <v>2097</v>
          </cell>
          <cell r="E192">
            <v>35.479256080114453</v>
          </cell>
        </row>
        <row r="193">
          <cell r="A193">
            <v>10702</v>
          </cell>
          <cell r="B193" t="str">
            <v>Illawarra Catchment Reserve</v>
          </cell>
          <cell r="C193">
            <v>0</v>
          </cell>
          <cell r="D193">
            <v>0</v>
          </cell>
          <cell r="E193">
            <v>0</v>
          </cell>
        </row>
        <row r="194">
          <cell r="A194">
            <v>10703</v>
          </cell>
          <cell r="B194" t="str">
            <v>Kiama - Shellharbour</v>
          </cell>
          <cell r="C194">
            <v>977</v>
          </cell>
          <cell r="D194">
            <v>2630</v>
          </cell>
          <cell r="E194">
            <v>37.148288973384034</v>
          </cell>
        </row>
        <row r="195">
          <cell r="A195">
            <v>10704</v>
          </cell>
          <cell r="B195" t="str">
            <v>Wollongong</v>
          </cell>
          <cell r="C195">
            <v>1226</v>
          </cell>
          <cell r="D195">
            <v>3351</v>
          </cell>
          <cell r="E195">
            <v>36.586093703372129</v>
          </cell>
        </row>
        <row r="196">
          <cell r="A196">
            <v>10801</v>
          </cell>
          <cell r="B196" t="str">
            <v>Great Lakes</v>
          </cell>
          <cell r="C196">
            <v>419</v>
          </cell>
          <cell r="D196">
            <v>1063</v>
          </cell>
          <cell r="E196">
            <v>39.416745061147694</v>
          </cell>
        </row>
        <row r="197">
          <cell r="A197">
            <v>10802</v>
          </cell>
          <cell r="B197" t="str">
            <v>Kempsey - Nambucca</v>
          </cell>
          <cell r="C197">
            <v>593</v>
          </cell>
          <cell r="D197">
            <v>1691</v>
          </cell>
          <cell r="E197">
            <v>35.06800709639267</v>
          </cell>
        </row>
        <row r="198">
          <cell r="A198">
            <v>10803</v>
          </cell>
          <cell r="B198" t="str">
            <v>Lord Howe Island</v>
          </cell>
          <cell r="C198">
            <v>7</v>
          </cell>
          <cell r="D198">
            <v>14</v>
          </cell>
          <cell r="E198">
            <v>50</v>
          </cell>
        </row>
        <row r="199">
          <cell r="A199">
            <v>10804</v>
          </cell>
          <cell r="B199" t="str">
            <v>Port Macquarie</v>
          </cell>
          <cell r="C199">
            <v>881</v>
          </cell>
          <cell r="D199">
            <v>2372</v>
          </cell>
          <cell r="E199">
            <v>37.141652613827993</v>
          </cell>
        </row>
        <row r="200">
          <cell r="A200">
            <v>10805</v>
          </cell>
          <cell r="B200" t="str">
            <v>Taree - Gloucester</v>
          </cell>
          <cell r="C200">
            <v>678</v>
          </cell>
          <cell r="D200">
            <v>1787</v>
          </cell>
          <cell r="E200">
            <v>37.94068270844992</v>
          </cell>
        </row>
        <row r="201">
          <cell r="A201">
            <v>10901</v>
          </cell>
          <cell r="B201" t="str">
            <v>Albury</v>
          </cell>
          <cell r="C201">
            <v>576</v>
          </cell>
          <cell r="D201">
            <v>1476</v>
          </cell>
          <cell r="E201">
            <v>39.024390243902438</v>
          </cell>
        </row>
        <row r="202">
          <cell r="A202">
            <v>10902</v>
          </cell>
          <cell r="B202" t="str">
            <v>Lower Murray</v>
          </cell>
          <cell r="C202">
            <v>108</v>
          </cell>
          <cell r="D202">
            <v>327</v>
          </cell>
          <cell r="E202">
            <v>33.027522935779821</v>
          </cell>
        </row>
        <row r="203">
          <cell r="A203">
            <v>10903</v>
          </cell>
          <cell r="B203" t="str">
            <v>Upper Murray exc. Albury</v>
          </cell>
          <cell r="C203">
            <v>449</v>
          </cell>
          <cell r="D203">
            <v>1261</v>
          </cell>
          <cell r="E203">
            <v>35.606661379857258</v>
          </cell>
        </row>
        <row r="204">
          <cell r="A204">
            <v>11001</v>
          </cell>
          <cell r="B204" t="str">
            <v>Armidale</v>
          </cell>
          <cell r="C204">
            <v>372</v>
          </cell>
          <cell r="D204">
            <v>1013</v>
          </cell>
          <cell r="E204">
            <v>36.722606120434357</v>
          </cell>
        </row>
        <row r="205">
          <cell r="A205">
            <v>11002</v>
          </cell>
          <cell r="B205" t="str">
            <v>Inverell - Tenterfield</v>
          </cell>
          <cell r="C205">
            <v>339</v>
          </cell>
          <cell r="D205">
            <v>1097</v>
          </cell>
          <cell r="E205">
            <v>30.902461257976299</v>
          </cell>
        </row>
        <row r="206">
          <cell r="A206">
            <v>11003</v>
          </cell>
          <cell r="B206" t="str">
            <v>Moree - Narrabri</v>
          </cell>
          <cell r="C206">
            <v>192</v>
          </cell>
          <cell r="D206">
            <v>595</v>
          </cell>
          <cell r="E206">
            <v>32.268907563025209</v>
          </cell>
        </row>
        <row r="207">
          <cell r="A207">
            <v>11004</v>
          </cell>
          <cell r="B207" t="str">
            <v>Tamworth - Gunnedah</v>
          </cell>
          <cell r="C207">
            <v>717</v>
          </cell>
          <cell r="D207">
            <v>2051</v>
          </cell>
          <cell r="E207">
            <v>34.958556801560214</v>
          </cell>
        </row>
        <row r="208">
          <cell r="A208">
            <v>11101</v>
          </cell>
          <cell r="B208" t="str">
            <v>Lake Macquarie - East</v>
          </cell>
          <cell r="C208">
            <v>1361</v>
          </cell>
          <cell r="D208">
            <v>3650</v>
          </cell>
          <cell r="E208">
            <v>37.287671232876711</v>
          </cell>
        </row>
        <row r="209">
          <cell r="A209">
            <v>11102</v>
          </cell>
          <cell r="B209" t="str">
            <v>Lake Macquarie - West</v>
          </cell>
          <cell r="C209">
            <v>861</v>
          </cell>
          <cell r="D209">
            <v>2215</v>
          </cell>
          <cell r="E209">
            <v>38.871331828442443</v>
          </cell>
        </row>
        <row r="210">
          <cell r="A210">
            <v>11103</v>
          </cell>
          <cell r="B210" t="str">
            <v>Newcastle</v>
          </cell>
          <cell r="C210">
            <v>1613</v>
          </cell>
          <cell r="D210">
            <v>4365</v>
          </cell>
          <cell r="E210">
            <v>36.953035509736544</v>
          </cell>
        </row>
        <row r="211">
          <cell r="A211">
            <v>11201</v>
          </cell>
          <cell r="B211" t="str">
            <v>Richmond Valley - Coastal</v>
          </cell>
          <cell r="C211">
            <v>911</v>
          </cell>
          <cell r="D211">
            <v>2703</v>
          </cell>
          <cell r="E211">
            <v>33.703292637809838</v>
          </cell>
        </row>
        <row r="212">
          <cell r="A212">
            <v>11202</v>
          </cell>
          <cell r="B212" t="str">
            <v>Richmond Valley - Hinterland</v>
          </cell>
          <cell r="C212">
            <v>825</v>
          </cell>
          <cell r="D212">
            <v>2347</v>
          </cell>
          <cell r="E212">
            <v>35.151256923732426</v>
          </cell>
        </row>
        <row r="213">
          <cell r="A213">
            <v>11203</v>
          </cell>
          <cell r="B213" t="str">
            <v>Tweed Valley</v>
          </cell>
          <cell r="C213">
            <v>965</v>
          </cell>
          <cell r="D213">
            <v>2760</v>
          </cell>
          <cell r="E213">
            <v>34.963768115942031</v>
          </cell>
        </row>
        <row r="214">
          <cell r="A214">
            <v>11301</v>
          </cell>
          <cell r="B214" t="str">
            <v>Griffith - Murrumbidgee (West)</v>
          </cell>
          <cell r="C214">
            <v>341</v>
          </cell>
          <cell r="D214">
            <v>1280</v>
          </cell>
          <cell r="E214">
            <v>26.640625</v>
          </cell>
        </row>
        <row r="215">
          <cell r="A215">
            <v>11302</v>
          </cell>
          <cell r="B215" t="str">
            <v>Tumut - Tumbarumba</v>
          </cell>
          <cell r="C215">
            <v>143</v>
          </cell>
          <cell r="D215">
            <v>455</v>
          </cell>
          <cell r="E215">
            <v>31.428571428571427</v>
          </cell>
        </row>
        <row r="216">
          <cell r="A216">
            <v>11303</v>
          </cell>
          <cell r="B216" t="str">
            <v>Wagga Wagga</v>
          </cell>
          <cell r="C216">
            <v>771</v>
          </cell>
          <cell r="D216">
            <v>2258</v>
          </cell>
          <cell r="E216">
            <v>34.145261293179807</v>
          </cell>
        </row>
        <row r="217">
          <cell r="A217">
            <v>11401</v>
          </cell>
          <cell r="B217" t="str">
            <v>Shoalhaven</v>
          </cell>
          <cell r="C217">
            <v>1192</v>
          </cell>
          <cell r="D217">
            <v>3155</v>
          </cell>
          <cell r="E217">
            <v>37.781299524564183</v>
          </cell>
        </row>
        <row r="218">
          <cell r="A218">
            <v>11402</v>
          </cell>
          <cell r="B218" t="str">
            <v>Southern Highlands</v>
          </cell>
          <cell r="C218">
            <v>485</v>
          </cell>
          <cell r="D218">
            <v>1378</v>
          </cell>
          <cell r="E218">
            <v>35.195936139332368</v>
          </cell>
        </row>
        <row r="219">
          <cell r="A219">
            <v>11501</v>
          </cell>
          <cell r="B219" t="str">
            <v>Baulkham Hills</v>
          </cell>
          <cell r="C219">
            <v>1539</v>
          </cell>
          <cell r="D219">
            <v>4306</v>
          </cell>
          <cell r="E219">
            <v>35.740826753367394</v>
          </cell>
        </row>
        <row r="220">
          <cell r="A220">
            <v>11502</v>
          </cell>
          <cell r="B220" t="str">
            <v>Dural - Wisemans Ferry</v>
          </cell>
          <cell r="C220">
            <v>287</v>
          </cell>
          <cell r="D220">
            <v>875</v>
          </cell>
          <cell r="E220">
            <v>32.800000000000004</v>
          </cell>
        </row>
        <row r="221">
          <cell r="A221">
            <v>11503</v>
          </cell>
          <cell r="B221" t="str">
            <v>Hawkesbury</v>
          </cell>
          <cell r="C221">
            <v>290</v>
          </cell>
          <cell r="D221">
            <v>764</v>
          </cell>
          <cell r="E221">
            <v>37.958115183246072</v>
          </cell>
        </row>
        <row r="222">
          <cell r="A222">
            <v>11504</v>
          </cell>
          <cell r="B222" t="str">
            <v>Rouse Hill - McGraths Hill</v>
          </cell>
          <cell r="C222">
            <v>237</v>
          </cell>
          <cell r="D222">
            <v>809</v>
          </cell>
          <cell r="E222">
            <v>29.295426452410382</v>
          </cell>
        </row>
        <row r="223">
          <cell r="A223">
            <v>11601</v>
          </cell>
          <cell r="B223" t="str">
            <v>Blacktown</v>
          </cell>
          <cell r="C223">
            <v>1083</v>
          </cell>
          <cell r="D223">
            <v>3510</v>
          </cell>
          <cell r="E223">
            <v>30.854700854700855</v>
          </cell>
        </row>
        <row r="224">
          <cell r="A224">
            <v>11602</v>
          </cell>
          <cell r="B224" t="str">
            <v>Blacktown - North</v>
          </cell>
          <cell r="C224">
            <v>559</v>
          </cell>
          <cell r="D224">
            <v>1852</v>
          </cell>
          <cell r="E224">
            <v>30.183585313174948</v>
          </cell>
        </row>
        <row r="225">
          <cell r="A225">
            <v>11603</v>
          </cell>
          <cell r="B225" t="str">
            <v>Mount Druitt</v>
          </cell>
          <cell r="C225">
            <v>733</v>
          </cell>
          <cell r="D225">
            <v>2797</v>
          </cell>
          <cell r="E225">
            <v>26.206649982123704</v>
          </cell>
        </row>
        <row r="226">
          <cell r="A226">
            <v>11701</v>
          </cell>
          <cell r="B226" t="str">
            <v>Botany</v>
          </cell>
          <cell r="C226">
            <v>339</v>
          </cell>
          <cell r="D226">
            <v>1082</v>
          </cell>
          <cell r="E226">
            <v>31.330868761552683</v>
          </cell>
        </row>
        <row r="227">
          <cell r="A227">
            <v>11702</v>
          </cell>
          <cell r="B227" t="str">
            <v>Marrickville - Sydenham - Petersham</v>
          </cell>
          <cell r="C227">
            <v>462</v>
          </cell>
          <cell r="D227">
            <v>1453</v>
          </cell>
          <cell r="E227">
            <v>31.79628355127323</v>
          </cell>
        </row>
        <row r="228">
          <cell r="A228">
            <v>11703</v>
          </cell>
          <cell r="B228" t="str">
            <v>Sydney Inner City</v>
          </cell>
          <cell r="C228">
            <v>1260</v>
          </cell>
          <cell r="D228">
            <v>4339</v>
          </cell>
          <cell r="E228">
            <v>29.038949066605209</v>
          </cell>
        </row>
        <row r="229">
          <cell r="A229">
            <v>11801</v>
          </cell>
          <cell r="B229" t="str">
            <v>Eastern Suburbs - North</v>
          </cell>
          <cell r="C229">
            <v>900</v>
          </cell>
          <cell r="D229">
            <v>3294</v>
          </cell>
          <cell r="E229">
            <v>27.322404371584703</v>
          </cell>
        </row>
        <row r="230">
          <cell r="A230">
            <v>11802</v>
          </cell>
          <cell r="B230" t="str">
            <v>Eastern Suburbs - South</v>
          </cell>
          <cell r="C230">
            <v>1043</v>
          </cell>
          <cell r="D230">
            <v>3186</v>
          </cell>
          <cell r="E230">
            <v>32.736974262397986</v>
          </cell>
        </row>
        <row r="231">
          <cell r="A231">
            <v>11901</v>
          </cell>
          <cell r="B231" t="str">
            <v>Bankstown</v>
          </cell>
          <cell r="C231">
            <v>1481</v>
          </cell>
          <cell r="D231">
            <v>4569</v>
          </cell>
          <cell r="E231">
            <v>32.414094987962358</v>
          </cell>
        </row>
        <row r="232">
          <cell r="A232">
            <v>11902</v>
          </cell>
          <cell r="B232" t="str">
            <v>Canterbury</v>
          </cell>
          <cell r="C232">
            <v>1031</v>
          </cell>
          <cell r="D232">
            <v>3678</v>
          </cell>
          <cell r="E232">
            <v>28.031538879825991</v>
          </cell>
        </row>
        <row r="233">
          <cell r="A233">
            <v>11903</v>
          </cell>
          <cell r="B233" t="str">
            <v>Hurstville</v>
          </cell>
          <cell r="C233">
            <v>1234</v>
          </cell>
          <cell r="D233">
            <v>3546</v>
          </cell>
          <cell r="E233">
            <v>34.799774393683023</v>
          </cell>
        </row>
        <row r="234">
          <cell r="A234">
            <v>11904</v>
          </cell>
          <cell r="B234" t="str">
            <v>Kogarah - Rockdale</v>
          </cell>
          <cell r="C234">
            <v>1053</v>
          </cell>
          <cell r="D234">
            <v>3461</v>
          </cell>
          <cell r="E234">
            <v>30.42473273620341</v>
          </cell>
        </row>
        <row r="235">
          <cell r="A235">
            <v>12001</v>
          </cell>
          <cell r="B235" t="str">
            <v>Canada Bay</v>
          </cell>
          <cell r="C235">
            <v>689</v>
          </cell>
          <cell r="D235">
            <v>2063</v>
          </cell>
          <cell r="E235">
            <v>33.397964129907905</v>
          </cell>
        </row>
        <row r="236">
          <cell r="A236">
            <v>12002</v>
          </cell>
          <cell r="B236" t="str">
            <v>Leichhardt</v>
          </cell>
          <cell r="C236">
            <v>463</v>
          </cell>
          <cell r="D236">
            <v>1483</v>
          </cell>
          <cell r="E236">
            <v>31.22049898853675</v>
          </cell>
        </row>
        <row r="237">
          <cell r="A237">
            <v>12003</v>
          </cell>
          <cell r="B237" t="str">
            <v>Strathfield - Burwood - Ashfield</v>
          </cell>
          <cell r="C237">
            <v>1223</v>
          </cell>
          <cell r="D237">
            <v>3899</v>
          </cell>
          <cell r="E237">
            <v>31.36701718389331</v>
          </cell>
        </row>
        <row r="238">
          <cell r="A238">
            <v>12101</v>
          </cell>
          <cell r="B238" t="str">
            <v>Chatswood - Lane Cove</v>
          </cell>
          <cell r="C238">
            <v>962</v>
          </cell>
          <cell r="D238">
            <v>2876</v>
          </cell>
          <cell r="E238">
            <v>33.449235048678723</v>
          </cell>
        </row>
        <row r="239">
          <cell r="A239">
            <v>12102</v>
          </cell>
          <cell r="B239" t="str">
            <v>Hornsby</v>
          </cell>
          <cell r="C239">
            <v>807</v>
          </cell>
          <cell r="D239">
            <v>2250</v>
          </cell>
          <cell r="E239">
            <v>35.866666666666667</v>
          </cell>
        </row>
        <row r="240">
          <cell r="A240">
            <v>12103</v>
          </cell>
          <cell r="B240" t="str">
            <v>Ku-ring-gai</v>
          </cell>
          <cell r="C240">
            <v>1315</v>
          </cell>
          <cell r="D240">
            <v>3654</v>
          </cell>
          <cell r="E240">
            <v>35.987958401751506</v>
          </cell>
        </row>
        <row r="241">
          <cell r="A241">
            <v>12104</v>
          </cell>
          <cell r="B241" t="str">
            <v>North Sydney - Mosman</v>
          </cell>
          <cell r="C241">
            <v>813</v>
          </cell>
          <cell r="D241">
            <v>2387</v>
          </cell>
          <cell r="E241">
            <v>34.059488898198573</v>
          </cell>
        </row>
        <row r="242">
          <cell r="A242">
            <v>12201</v>
          </cell>
          <cell r="B242" t="str">
            <v>Manly</v>
          </cell>
          <cell r="C242">
            <v>392</v>
          </cell>
          <cell r="D242">
            <v>1121</v>
          </cell>
          <cell r="E242">
            <v>34.968777876895629</v>
          </cell>
        </row>
        <row r="243">
          <cell r="A243">
            <v>12202</v>
          </cell>
          <cell r="B243" t="str">
            <v>Pittwater</v>
          </cell>
          <cell r="C243">
            <v>720</v>
          </cell>
          <cell r="D243">
            <v>2009</v>
          </cell>
          <cell r="E243">
            <v>35.838725734196117</v>
          </cell>
        </row>
        <row r="244">
          <cell r="A244">
            <v>12203</v>
          </cell>
          <cell r="B244" t="str">
            <v>Warringah</v>
          </cell>
          <cell r="C244">
            <v>1492</v>
          </cell>
          <cell r="D244">
            <v>4113</v>
          </cell>
          <cell r="E244">
            <v>36.275224896669101</v>
          </cell>
        </row>
        <row r="245">
          <cell r="A245">
            <v>12301</v>
          </cell>
          <cell r="B245" t="str">
            <v>Camden</v>
          </cell>
          <cell r="C245">
            <v>448</v>
          </cell>
          <cell r="D245">
            <v>1369</v>
          </cell>
          <cell r="E245">
            <v>32.724616508400295</v>
          </cell>
        </row>
        <row r="246">
          <cell r="A246">
            <v>12302</v>
          </cell>
          <cell r="B246" t="str">
            <v>Campbelltown (NSW)</v>
          </cell>
          <cell r="C246">
            <v>1218</v>
          </cell>
          <cell r="D246">
            <v>4341</v>
          </cell>
          <cell r="E246">
            <v>28.058051140290257</v>
          </cell>
        </row>
        <row r="247">
          <cell r="A247">
            <v>12303</v>
          </cell>
          <cell r="B247" t="str">
            <v>Wollondilly</v>
          </cell>
          <cell r="C247">
            <v>396</v>
          </cell>
          <cell r="D247">
            <v>1154</v>
          </cell>
          <cell r="E247">
            <v>34.315424610051991</v>
          </cell>
        </row>
        <row r="248">
          <cell r="A248">
            <v>12401</v>
          </cell>
          <cell r="B248" t="str">
            <v>Blue Mountains</v>
          </cell>
          <cell r="C248">
            <v>907</v>
          </cell>
          <cell r="D248">
            <v>2514</v>
          </cell>
          <cell r="E248">
            <v>36.077963404932376</v>
          </cell>
        </row>
        <row r="249">
          <cell r="A249">
            <v>12402</v>
          </cell>
          <cell r="B249" t="str">
            <v>Blue Mountains - South</v>
          </cell>
          <cell r="C249">
            <v>0</v>
          </cell>
          <cell r="D249">
            <v>1</v>
          </cell>
          <cell r="E249">
            <v>0</v>
          </cell>
        </row>
        <row r="250">
          <cell r="A250">
            <v>12403</v>
          </cell>
          <cell r="B250" t="str">
            <v>Penrith</v>
          </cell>
          <cell r="C250">
            <v>1007</v>
          </cell>
          <cell r="D250">
            <v>3284</v>
          </cell>
          <cell r="E250">
            <v>30.663824604141293</v>
          </cell>
        </row>
        <row r="251">
          <cell r="A251">
            <v>12404</v>
          </cell>
          <cell r="B251" t="str">
            <v>Richmond - Windsor</v>
          </cell>
          <cell r="C251">
            <v>269</v>
          </cell>
          <cell r="D251">
            <v>990</v>
          </cell>
          <cell r="E251">
            <v>27.171717171717169</v>
          </cell>
        </row>
        <row r="252">
          <cell r="A252">
            <v>12405</v>
          </cell>
          <cell r="B252" t="str">
            <v>St Marys</v>
          </cell>
          <cell r="C252">
            <v>437</v>
          </cell>
          <cell r="D252">
            <v>1565</v>
          </cell>
          <cell r="E252">
            <v>27.923322683706068</v>
          </cell>
        </row>
        <row r="253">
          <cell r="A253">
            <v>12501</v>
          </cell>
          <cell r="B253" t="str">
            <v>Auburn</v>
          </cell>
          <cell r="C253">
            <v>607</v>
          </cell>
          <cell r="D253">
            <v>1953</v>
          </cell>
          <cell r="E253">
            <v>31.080389144905276</v>
          </cell>
        </row>
        <row r="254">
          <cell r="A254">
            <v>12502</v>
          </cell>
          <cell r="B254" t="str">
            <v>Carlingford</v>
          </cell>
          <cell r="C254">
            <v>611</v>
          </cell>
          <cell r="D254">
            <v>1845</v>
          </cell>
          <cell r="E254">
            <v>33.116531165311649</v>
          </cell>
        </row>
        <row r="255">
          <cell r="A255">
            <v>12503</v>
          </cell>
          <cell r="B255" t="str">
            <v>Merrylands - Guildford</v>
          </cell>
          <cell r="C255">
            <v>1146</v>
          </cell>
          <cell r="D255">
            <v>3678</v>
          </cell>
          <cell r="E255">
            <v>31.158238172920065</v>
          </cell>
        </row>
        <row r="256">
          <cell r="A256">
            <v>12504</v>
          </cell>
          <cell r="B256" t="str">
            <v>Parramatta</v>
          </cell>
          <cell r="C256">
            <v>973</v>
          </cell>
          <cell r="D256">
            <v>3208</v>
          </cell>
          <cell r="E256">
            <v>30.330423940149625</v>
          </cell>
        </row>
        <row r="257">
          <cell r="A257">
            <v>12601</v>
          </cell>
          <cell r="B257" t="str">
            <v>Pennant Hills - Epping</v>
          </cell>
          <cell r="C257">
            <v>528</v>
          </cell>
          <cell r="D257">
            <v>1461</v>
          </cell>
          <cell r="E257">
            <v>36.139630390143736</v>
          </cell>
        </row>
        <row r="258">
          <cell r="A258">
            <v>12602</v>
          </cell>
          <cell r="B258" t="str">
            <v>Ryde - Hunters Hill</v>
          </cell>
          <cell r="C258">
            <v>1213</v>
          </cell>
          <cell r="D258">
            <v>3498</v>
          </cell>
          <cell r="E258">
            <v>34.676958261863923</v>
          </cell>
        </row>
        <row r="259">
          <cell r="A259">
            <v>12701</v>
          </cell>
          <cell r="B259" t="str">
            <v>Bringelly - Green Valley</v>
          </cell>
          <cell r="C259">
            <v>702</v>
          </cell>
          <cell r="D259">
            <v>2286</v>
          </cell>
          <cell r="E259">
            <v>30.708661417322837</v>
          </cell>
        </row>
        <row r="260">
          <cell r="A260">
            <v>12702</v>
          </cell>
          <cell r="B260" t="str">
            <v>Fairfield</v>
          </cell>
          <cell r="C260">
            <v>1921</v>
          </cell>
          <cell r="D260">
            <v>5592</v>
          </cell>
          <cell r="E260">
            <v>34.35264663805436</v>
          </cell>
        </row>
        <row r="261">
          <cell r="A261">
            <v>12703</v>
          </cell>
          <cell r="B261" t="str">
            <v>Liverpool</v>
          </cell>
          <cell r="C261">
            <v>837</v>
          </cell>
          <cell r="D261">
            <v>2768</v>
          </cell>
          <cell r="E261">
            <v>30.238439306358384</v>
          </cell>
        </row>
        <row r="262">
          <cell r="A262">
            <v>12801</v>
          </cell>
          <cell r="B262" t="str">
            <v>Cronulla - Miranda - Caringbah</v>
          </cell>
          <cell r="C262">
            <v>1023</v>
          </cell>
          <cell r="D262">
            <v>3165</v>
          </cell>
          <cell r="E262">
            <v>32.322274881516591</v>
          </cell>
        </row>
        <row r="263">
          <cell r="A263">
            <v>12802</v>
          </cell>
          <cell r="B263" t="str">
            <v>Sutherland - Menai - Heathcote</v>
          </cell>
          <cell r="C263">
            <v>1091</v>
          </cell>
          <cell r="D263">
            <v>3202</v>
          </cell>
          <cell r="E263">
            <v>34.072454715802621</v>
          </cell>
        </row>
        <row r="264">
          <cell r="A264">
            <v>19999</v>
          </cell>
          <cell r="B264" t="str">
            <v>Special Purpose Codes SA3 (NSW)</v>
          </cell>
          <cell r="C264">
            <v>0</v>
          </cell>
          <cell r="D264">
            <v>0</v>
          </cell>
          <cell r="E264">
            <v>0</v>
          </cell>
        </row>
        <row r="265">
          <cell r="A265">
            <v>20101</v>
          </cell>
          <cell r="B265" t="str">
            <v>Ballarat</v>
          </cell>
          <cell r="C265">
            <v>1130</v>
          </cell>
          <cell r="D265">
            <v>2826</v>
          </cell>
          <cell r="E265">
            <v>39.985845718329792</v>
          </cell>
        </row>
        <row r="266">
          <cell r="A266">
            <v>20102</v>
          </cell>
          <cell r="B266" t="str">
            <v>Creswick - Daylesford - Ballan</v>
          </cell>
          <cell r="C266">
            <v>331</v>
          </cell>
          <cell r="D266">
            <v>929</v>
          </cell>
          <cell r="E266">
            <v>35.6297093649085</v>
          </cell>
        </row>
        <row r="267">
          <cell r="A267">
            <v>20103</v>
          </cell>
          <cell r="B267" t="str">
            <v>Maryborough - Pyrenees</v>
          </cell>
          <cell r="C267">
            <v>347</v>
          </cell>
          <cell r="D267">
            <v>895</v>
          </cell>
          <cell r="E267">
            <v>38.770949720670387</v>
          </cell>
        </row>
        <row r="268">
          <cell r="A268">
            <v>20201</v>
          </cell>
          <cell r="B268" t="str">
            <v>Bendigo</v>
          </cell>
          <cell r="C268">
            <v>1033</v>
          </cell>
          <cell r="D268">
            <v>2598</v>
          </cell>
          <cell r="E268">
            <v>39.761354888375671</v>
          </cell>
        </row>
        <row r="269">
          <cell r="A269">
            <v>20202</v>
          </cell>
          <cell r="B269" t="str">
            <v>Heathcote - Castlemaine - Kyneton</v>
          </cell>
          <cell r="C269">
            <v>579</v>
          </cell>
          <cell r="D269">
            <v>1541</v>
          </cell>
          <cell r="E269">
            <v>37.573004542504869</v>
          </cell>
        </row>
        <row r="270">
          <cell r="A270">
            <v>20203</v>
          </cell>
          <cell r="B270" t="str">
            <v>Loddon - Elmore</v>
          </cell>
          <cell r="C270">
            <v>125</v>
          </cell>
          <cell r="D270">
            <v>374</v>
          </cell>
          <cell r="E270">
            <v>33.422459893048128</v>
          </cell>
        </row>
        <row r="271">
          <cell r="A271">
            <v>20301</v>
          </cell>
          <cell r="B271" t="str">
            <v>Barwon - West</v>
          </cell>
          <cell r="C271">
            <v>234</v>
          </cell>
          <cell r="D271">
            <v>559</v>
          </cell>
          <cell r="E271">
            <v>41.860465116279073</v>
          </cell>
        </row>
        <row r="272">
          <cell r="A272">
            <v>20302</v>
          </cell>
          <cell r="B272" t="str">
            <v>Geelong</v>
          </cell>
          <cell r="C272">
            <v>1811</v>
          </cell>
          <cell r="D272">
            <v>5134</v>
          </cell>
          <cell r="E272">
            <v>35.274639657187379</v>
          </cell>
        </row>
        <row r="273">
          <cell r="A273">
            <v>20303</v>
          </cell>
          <cell r="B273" t="str">
            <v>Surf Coast - Bellarine Peninsula</v>
          </cell>
          <cell r="C273">
            <v>845</v>
          </cell>
          <cell r="D273">
            <v>2075</v>
          </cell>
          <cell r="E273">
            <v>40.722891566265062</v>
          </cell>
        </row>
        <row r="274">
          <cell r="A274">
            <v>20401</v>
          </cell>
          <cell r="B274" t="str">
            <v>Upper Goulburn Valley</v>
          </cell>
          <cell r="C274">
            <v>625</v>
          </cell>
          <cell r="D274">
            <v>1730</v>
          </cell>
          <cell r="E274">
            <v>36.127167630057805</v>
          </cell>
        </row>
        <row r="275">
          <cell r="A275">
            <v>20402</v>
          </cell>
          <cell r="B275" t="str">
            <v>Wangaratta - Benalla</v>
          </cell>
          <cell r="C275">
            <v>506</v>
          </cell>
          <cell r="D275">
            <v>1254</v>
          </cell>
          <cell r="E275">
            <v>40.350877192982452</v>
          </cell>
        </row>
        <row r="276">
          <cell r="A276">
            <v>20403</v>
          </cell>
          <cell r="B276" t="str">
            <v>Wodonga - Alpine</v>
          </cell>
          <cell r="C276">
            <v>786</v>
          </cell>
          <cell r="D276">
            <v>2079</v>
          </cell>
          <cell r="E276">
            <v>37.806637806637802</v>
          </cell>
        </row>
        <row r="277">
          <cell r="A277">
            <v>20501</v>
          </cell>
          <cell r="B277" t="str">
            <v>Baw Baw</v>
          </cell>
          <cell r="C277">
            <v>561</v>
          </cell>
          <cell r="D277">
            <v>1392</v>
          </cell>
          <cell r="E277">
            <v>40.301724137931032</v>
          </cell>
        </row>
        <row r="278">
          <cell r="A278">
            <v>20502</v>
          </cell>
          <cell r="B278" t="str">
            <v>Gippsland - East</v>
          </cell>
          <cell r="C278">
            <v>676</v>
          </cell>
          <cell r="D278">
            <v>1579</v>
          </cell>
          <cell r="E278">
            <v>42.811906269791002</v>
          </cell>
        </row>
        <row r="279">
          <cell r="A279">
            <v>20503</v>
          </cell>
          <cell r="B279" t="str">
            <v>Gippsland - South West</v>
          </cell>
          <cell r="C279">
            <v>795</v>
          </cell>
          <cell r="D279">
            <v>1928</v>
          </cell>
          <cell r="E279">
            <v>41.234439834024897</v>
          </cell>
        </row>
        <row r="280">
          <cell r="A280">
            <v>20504</v>
          </cell>
          <cell r="B280" t="str">
            <v>Latrobe Valley</v>
          </cell>
          <cell r="C280">
            <v>828</v>
          </cell>
          <cell r="D280">
            <v>2234</v>
          </cell>
          <cell r="E280">
            <v>37.063563115487916</v>
          </cell>
        </row>
        <row r="281">
          <cell r="A281">
            <v>20505</v>
          </cell>
          <cell r="B281" t="str">
            <v>Wellington</v>
          </cell>
          <cell r="C281">
            <v>518</v>
          </cell>
          <cell r="D281">
            <v>1369</v>
          </cell>
          <cell r="E281">
            <v>37.837837837837839</v>
          </cell>
        </row>
        <row r="282">
          <cell r="A282">
            <v>20601</v>
          </cell>
          <cell r="B282" t="str">
            <v>Brunswick - Coburg</v>
          </cell>
          <cell r="C282">
            <v>668</v>
          </cell>
          <cell r="D282">
            <v>1897</v>
          </cell>
          <cell r="E282">
            <v>35.213494992092777</v>
          </cell>
        </row>
        <row r="283">
          <cell r="A283">
            <v>20602</v>
          </cell>
          <cell r="B283" t="str">
            <v>Darebin - South</v>
          </cell>
          <cell r="C283">
            <v>523</v>
          </cell>
          <cell r="D283">
            <v>1320</v>
          </cell>
          <cell r="E283">
            <v>39.621212121212125</v>
          </cell>
        </row>
        <row r="284">
          <cell r="A284">
            <v>20603</v>
          </cell>
          <cell r="B284" t="str">
            <v>Essendon</v>
          </cell>
          <cell r="C284">
            <v>612</v>
          </cell>
          <cell r="D284">
            <v>1643</v>
          </cell>
          <cell r="E284">
            <v>37.248934875228237</v>
          </cell>
        </row>
        <row r="285">
          <cell r="A285">
            <v>20604</v>
          </cell>
          <cell r="B285" t="str">
            <v>Melbourne City</v>
          </cell>
          <cell r="C285">
            <v>554</v>
          </cell>
          <cell r="D285">
            <v>1771</v>
          </cell>
          <cell r="E285">
            <v>31.281761716544327</v>
          </cell>
        </row>
        <row r="286">
          <cell r="A286">
            <v>20605</v>
          </cell>
          <cell r="B286" t="str">
            <v>Port Phillip</v>
          </cell>
          <cell r="C286">
            <v>778</v>
          </cell>
          <cell r="D286">
            <v>2355</v>
          </cell>
          <cell r="E286">
            <v>33.036093418259021</v>
          </cell>
        </row>
        <row r="287">
          <cell r="A287">
            <v>20606</v>
          </cell>
          <cell r="B287" t="str">
            <v>Stonnington - West</v>
          </cell>
          <cell r="C287">
            <v>432</v>
          </cell>
          <cell r="D287">
            <v>1437</v>
          </cell>
          <cell r="E287">
            <v>30.062630480167012</v>
          </cell>
        </row>
        <row r="288">
          <cell r="A288">
            <v>20607</v>
          </cell>
          <cell r="B288" t="str">
            <v>Yarra</v>
          </cell>
          <cell r="C288">
            <v>752</v>
          </cell>
          <cell r="D288">
            <v>2005</v>
          </cell>
          <cell r="E288">
            <v>37.506234413965089</v>
          </cell>
        </row>
        <row r="289">
          <cell r="A289">
            <v>20701</v>
          </cell>
          <cell r="B289" t="str">
            <v>Boroondara</v>
          </cell>
          <cell r="C289">
            <v>1826</v>
          </cell>
          <cell r="D289">
            <v>4955</v>
          </cell>
          <cell r="E289">
            <v>36.851664984863774</v>
          </cell>
        </row>
        <row r="290">
          <cell r="A290">
            <v>20702</v>
          </cell>
          <cell r="B290" t="str">
            <v>Manningham - West</v>
          </cell>
          <cell r="C290">
            <v>1008</v>
          </cell>
          <cell r="D290">
            <v>2902</v>
          </cell>
          <cell r="E290">
            <v>34.734665747760161</v>
          </cell>
        </row>
        <row r="291">
          <cell r="A291">
            <v>20703</v>
          </cell>
          <cell r="B291" t="str">
            <v>Whitehorse - West</v>
          </cell>
          <cell r="C291">
            <v>955</v>
          </cell>
          <cell r="D291">
            <v>2579</v>
          </cell>
          <cell r="E291">
            <v>37.029856533540134</v>
          </cell>
        </row>
        <row r="292">
          <cell r="A292">
            <v>20801</v>
          </cell>
          <cell r="B292" t="str">
            <v>Bayside</v>
          </cell>
          <cell r="C292">
            <v>1112</v>
          </cell>
          <cell r="D292">
            <v>2996</v>
          </cell>
          <cell r="E292">
            <v>37.11615487316422</v>
          </cell>
        </row>
        <row r="293">
          <cell r="A293">
            <v>20802</v>
          </cell>
          <cell r="B293" t="str">
            <v>Glen Eira</v>
          </cell>
          <cell r="C293">
            <v>1288</v>
          </cell>
          <cell r="D293">
            <v>3901</v>
          </cell>
          <cell r="E293">
            <v>33.017175083311976</v>
          </cell>
        </row>
        <row r="294">
          <cell r="A294">
            <v>20803</v>
          </cell>
          <cell r="B294" t="str">
            <v>Kingston</v>
          </cell>
          <cell r="C294">
            <v>1081</v>
          </cell>
          <cell r="D294">
            <v>3320</v>
          </cell>
          <cell r="E294">
            <v>32.560240963855421</v>
          </cell>
        </row>
        <row r="295">
          <cell r="A295">
            <v>20804</v>
          </cell>
          <cell r="B295" t="str">
            <v>Stonnington - East</v>
          </cell>
          <cell r="C295">
            <v>370</v>
          </cell>
          <cell r="D295">
            <v>1089</v>
          </cell>
          <cell r="E295">
            <v>33.976124885215789</v>
          </cell>
        </row>
        <row r="296">
          <cell r="A296">
            <v>20901</v>
          </cell>
          <cell r="B296" t="str">
            <v>Banyule</v>
          </cell>
          <cell r="C296">
            <v>1356</v>
          </cell>
          <cell r="D296">
            <v>3421</v>
          </cell>
          <cell r="E296">
            <v>39.63753288512131</v>
          </cell>
        </row>
        <row r="297">
          <cell r="A297">
            <v>20902</v>
          </cell>
          <cell r="B297" t="str">
            <v>Darebin - North</v>
          </cell>
          <cell r="C297">
            <v>750</v>
          </cell>
          <cell r="D297">
            <v>2363</v>
          </cell>
          <cell r="E297">
            <v>31.739314430808296</v>
          </cell>
        </row>
        <row r="298">
          <cell r="A298">
            <v>20903</v>
          </cell>
          <cell r="B298" t="str">
            <v>Nillumbik - Kinglake</v>
          </cell>
          <cell r="C298">
            <v>878</v>
          </cell>
          <cell r="D298">
            <v>2199</v>
          </cell>
          <cell r="E298">
            <v>39.927239654388359</v>
          </cell>
        </row>
        <row r="299">
          <cell r="A299">
            <v>20904</v>
          </cell>
          <cell r="B299" t="str">
            <v>Whittlesea - Wallan</v>
          </cell>
          <cell r="C299">
            <v>1575</v>
          </cell>
          <cell r="D299">
            <v>4776</v>
          </cell>
          <cell r="E299">
            <v>32.977386934673369</v>
          </cell>
        </row>
        <row r="300">
          <cell r="A300">
            <v>21001</v>
          </cell>
          <cell r="B300" t="str">
            <v>Keilor</v>
          </cell>
          <cell r="C300">
            <v>555</v>
          </cell>
          <cell r="D300">
            <v>1639</v>
          </cell>
          <cell r="E300">
            <v>33.862111043319096</v>
          </cell>
        </row>
        <row r="301">
          <cell r="A301">
            <v>21002</v>
          </cell>
          <cell r="B301" t="str">
            <v>Macedon Ranges</v>
          </cell>
          <cell r="C301">
            <v>358</v>
          </cell>
          <cell r="D301">
            <v>919</v>
          </cell>
          <cell r="E301">
            <v>38.955386289445052</v>
          </cell>
        </row>
        <row r="302">
          <cell r="A302">
            <v>21003</v>
          </cell>
          <cell r="B302" t="str">
            <v>Moreland - North</v>
          </cell>
          <cell r="C302">
            <v>522</v>
          </cell>
          <cell r="D302">
            <v>1615</v>
          </cell>
          <cell r="E302">
            <v>32.321981424148603</v>
          </cell>
        </row>
        <row r="303">
          <cell r="A303">
            <v>21004</v>
          </cell>
          <cell r="B303" t="str">
            <v>Sunbury</v>
          </cell>
          <cell r="C303">
            <v>414</v>
          </cell>
          <cell r="D303">
            <v>1102</v>
          </cell>
          <cell r="E303">
            <v>37.56805807622505</v>
          </cell>
        </row>
        <row r="304">
          <cell r="A304">
            <v>21005</v>
          </cell>
          <cell r="B304" t="str">
            <v>Tullamarine - Broadmeadows</v>
          </cell>
          <cell r="C304">
            <v>1262</v>
          </cell>
          <cell r="D304">
            <v>3896</v>
          </cell>
          <cell r="E304">
            <v>32.392197125256672</v>
          </cell>
        </row>
        <row r="305">
          <cell r="A305">
            <v>21101</v>
          </cell>
          <cell r="B305" t="str">
            <v>Knox</v>
          </cell>
          <cell r="C305">
            <v>1678</v>
          </cell>
          <cell r="D305">
            <v>4761</v>
          </cell>
          <cell r="E305">
            <v>35.244696492333546</v>
          </cell>
        </row>
        <row r="306">
          <cell r="A306">
            <v>21102</v>
          </cell>
          <cell r="B306" t="str">
            <v>Manningham - East</v>
          </cell>
          <cell r="C306">
            <v>340</v>
          </cell>
          <cell r="D306">
            <v>939</v>
          </cell>
          <cell r="E306">
            <v>36.208732694355703</v>
          </cell>
        </row>
        <row r="307">
          <cell r="A307">
            <v>21103</v>
          </cell>
          <cell r="B307" t="str">
            <v>Maroondah</v>
          </cell>
          <cell r="C307">
            <v>1075</v>
          </cell>
          <cell r="D307">
            <v>2893</v>
          </cell>
          <cell r="E307">
            <v>37.158658831662635</v>
          </cell>
        </row>
        <row r="308">
          <cell r="A308">
            <v>21104</v>
          </cell>
          <cell r="B308" t="str">
            <v>Whitehorse - East</v>
          </cell>
          <cell r="C308">
            <v>633</v>
          </cell>
          <cell r="D308">
            <v>1697</v>
          </cell>
          <cell r="E308">
            <v>37.301119622863879</v>
          </cell>
        </row>
        <row r="309">
          <cell r="A309">
            <v>21105</v>
          </cell>
          <cell r="B309" t="str">
            <v>Yarra Ranges</v>
          </cell>
          <cell r="C309">
            <v>1679</v>
          </cell>
          <cell r="D309">
            <v>4571</v>
          </cell>
          <cell r="E309">
            <v>36.7315685845548</v>
          </cell>
        </row>
        <row r="310">
          <cell r="A310">
            <v>21201</v>
          </cell>
          <cell r="B310" t="str">
            <v>Cardinia</v>
          </cell>
          <cell r="C310">
            <v>738</v>
          </cell>
          <cell r="D310">
            <v>2093</v>
          </cell>
          <cell r="E310">
            <v>35.26039178213091</v>
          </cell>
        </row>
        <row r="311">
          <cell r="A311">
            <v>21202</v>
          </cell>
          <cell r="B311" t="str">
            <v>Casey - North</v>
          </cell>
          <cell r="C311">
            <v>1224</v>
          </cell>
          <cell r="D311">
            <v>3562</v>
          </cell>
          <cell r="E311">
            <v>34.362717574396406</v>
          </cell>
        </row>
        <row r="312">
          <cell r="A312">
            <v>21203</v>
          </cell>
          <cell r="B312" t="str">
            <v>Casey - South</v>
          </cell>
          <cell r="C312">
            <v>965</v>
          </cell>
          <cell r="D312">
            <v>3379</v>
          </cell>
          <cell r="E312">
            <v>28.558745190884878</v>
          </cell>
        </row>
        <row r="313">
          <cell r="A313">
            <v>21204</v>
          </cell>
          <cell r="B313" t="str">
            <v>Dandenong</v>
          </cell>
          <cell r="C313">
            <v>1777</v>
          </cell>
          <cell r="D313">
            <v>5173</v>
          </cell>
          <cell r="E313">
            <v>34.351440170114053</v>
          </cell>
        </row>
        <row r="314">
          <cell r="A314">
            <v>21205</v>
          </cell>
          <cell r="B314" t="str">
            <v>Monash</v>
          </cell>
          <cell r="C314">
            <v>1704</v>
          </cell>
          <cell r="D314">
            <v>4784</v>
          </cell>
          <cell r="E314">
            <v>35.618729096989966</v>
          </cell>
        </row>
        <row r="315">
          <cell r="A315">
            <v>21301</v>
          </cell>
          <cell r="B315" t="str">
            <v>Brimbank</v>
          </cell>
          <cell r="C315">
            <v>1922</v>
          </cell>
          <cell r="D315">
            <v>5443</v>
          </cell>
          <cell r="E315">
            <v>35.311409149366156</v>
          </cell>
        </row>
        <row r="316">
          <cell r="A316">
            <v>21302</v>
          </cell>
          <cell r="B316" t="str">
            <v>Hobsons Bay</v>
          </cell>
          <cell r="C316">
            <v>853</v>
          </cell>
          <cell r="D316">
            <v>2439</v>
          </cell>
          <cell r="E316">
            <v>34.973349733497336</v>
          </cell>
        </row>
        <row r="317">
          <cell r="A317">
            <v>21303</v>
          </cell>
          <cell r="B317" t="str">
            <v>Maribyrnong</v>
          </cell>
          <cell r="C317">
            <v>611</v>
          </cell>
          <cell r="D317">
            <v>1871</v>
          </cell>
          <cell r="E317">
            <v>32.656333511491184</v>
          </cell>
        </row>
        <row r="318">
          <cell r="A318">
            <v>21304</v>
          </cell>
          <cell r="B318" t="str">
            <v>Melton - Bacchus Marsh</v>
          </cell>
          <cell r="C318">
            <v>1137</v>
          </cell>
          <cell r="D318">
            <v>3251</v>
          </cell>
          <cell r="E318">
            <v>34.973854198708089</v>
          </cell>
        </row>
        <row r="319">
          <cell r="A319">
            <v>21305</v>
          </cell>
          <cell r="B319" t="str">
            <v>Wyndham</v>
          </cell>
          <cell r="C319">
            <v>1365</v>
          </cell>
          <cell r="D319">
            <v>4209</v>
          </cell>
          <cell r="E319">
            <v>32.430506058446184</v>
          </cell>
        </row>
        <row r="320">
          <cell r="A320">
            <v>21401</v>
          </cell>
          <cell r="B320" t="str">
            <v>Frankston</v>
          </cell>
          <cell r="C320">
            <v>1162</v>
          </cell>
          <cell r="D320">
            <v>3754</v>
          </cell>
          <cell r="E320">
            <v>30.953649440596699</v>
          </cell>
        </row>
        <row r="321">
          <cell r="A321">
            <v>21402</v>
          </cell>
          <cell r="B321" t="str">
            <v>Mornington Peninsula</v>
          </cell>
          <cell r="C321">
            <v>1783</v>
          </cell>
          <cell r="D321">
            <v>4759</v>
          </cell>
          <cell r="E321">
            <v>37.465854171044342</v>
          </cell>
        </row>
        <row r="322">
          <cell r="A322">
            <v>21501</v>
          </cell>
          <cell r="B322" t="str">
            <v>Grampians</v>
          </cell>
          <cell r="C322">
            <v>751</v>
          </cell>
          <cell r="D322">
            <v>1952</v>
          </cell>
          <cell r="E322">
            <v>38.473360655737707</v>
          </cell>
        </row>
        <row r="323">
          <cell r="A323">
            <v>21502</v>
          </cell>
          <cell r="B323" t="str">
            <v>Mildura</v>
          </cell>
          <cell r="C323">
            <v>484</v>
          </cell>
          <cell r="D323">
            <v>1366</v>
          </cell>
          <cell r="E323">
            <v>35.431918008784777</v>
          </cell>
        </row>
        <row r="324">
          <cell r="A324">
            <v>21503</v>
          </cell>
          <cell r="B324" t="str">
            <v>Murray River - Swan Hill</v>
          </cell>
          <cell r="C324">
            <v>364</v>
          </cell>
          <cell r="D324">
            <v>1075</v>
          </cell>
          <cell r="E324">
            <v>33.860465116279073</v>
          </cell>
        </row>
        <row r="325">
          <cell r="A325">
            <v>21601</v>
          </cell>
          <cell r="B325" t="str">
            <v>Campaspe</v>
          </cell>
          <cell r="C325">
            <v>431</v>
          </cell>
          <cell r="D325">
            <v>1109</v>
          </cell>
          <cell r="E325">
            <v>38.863841298467086</v>
          </cell>
        </row>
        <row r="326">
          <cell r="A326">
            <v>21602</v>
          </cell>
          <cell r="B326" t="str">
            <v>Moira</v>
          </cell>
          <cell r="C326">
            <v>347</v>
          </cell>
          <cell r="D326">
            <v>838</v>
          </cell>
          <cell r="E326">
            <v>41.408114558472555</v>
          </cell>
        </row>
        <row r="327">
          <cell r="A327">
            <v>21603</v>
          </cell>
          <cell r="B327" t="str">
            <v>Shepparton</v>
          </cell>
          <cell r="C327">
            <v>580</v>
          </cell>
          <cell r="D327">
            <v>1603</v>
          </cell>
          <cell r="E327">
            <v>36.182158452900808</v>
          </cell>
        </row>
        <row r="328">
          <cell r="A328">
            <v>21701</v>
          </cell>
          <cell r="B328" t="str">
            <v>Glenelg - Southern Grampians</v>
          </cell>
          <cell r="C328">
            <v>486</v>
          </cell>
          <cell r="D328">
            <v>1383</v>
          </cell>
          <cell r="E328">
            <v>35.140997830802604</v>
          </cell>
        </row>
        <row r="329">
          <cell r="A329">
            <v>21702</v>
          </cell>
          <cell r="B329" t="str">
            <v>Warrnambool - Otway Ranges</v>
          </cell>
          <cell r="C329">
            <v>987</v>
          </cell>
          <cell r="D329">
            <v>2597</v>
          </cell>
          <cell r="E329">
            <v>38.005390835579519</v>
          </cell>
        </row>
        <row r="330">
          <cell r="A330">
            <v>29999</v>
          </cell>
          <cell r="B330" t="str">
            <v>Special Purpose Codes SA3 (Vic.)</v>
          </cell>
          <cell r="C330">
            <v>0</v>
          </cell>
          <cell r="D330">
            <v>0</v>
          </cell>
          <cell r="E330">
            <v>0</v>
          </cell>
        </row>
        <row r="331">
          <cell r="A331">
            <v>30101</v>
          </cell>
          <cell r="B331" t="str">
            <v>Capalaba</v>
          </cell>
          <cell r="C331">
            <v>775</v>
          </cell>
          <cell r="D331">
            <v>2224</v>
          </cell>
          <cell r="E331">
            <v>34.847122302158276</v>
          </cell>
        </row>
        <row r="332">
          <cell r="A332">
            <v>30102</v>
          </cell>
          <cell r="B332" t="str">
            <v>Cleveland - Stradbroke</v>
          </cell>
          <cell r="C332">
            <v>897</v>
          </cell>
          <cell r="D332">
            <v>2614</v>
          </cell>
          <cell r="E332">
            <v>34.31522570772762</v>
          </cell>
        </row>
        <row r="333">
          <cell r="A333">
            <v>30103</v>
          </cell>
          <cell r="B333" t="str">
            <v>Wynnum - Manly</v>
          </cell>
          <cell r="C333">
            <v>679</v>
          </cell>
          <cell r="D333">
            <v>1930</v>
          </cell>
          <cell r="E333">
            <v>35.181347150259072</v>
          </cell>
        </row>
        <row r="334">
          <cell r="A334">
            <v>30201</v>
          </cell>
          <cell r="B334" t="str">
            <v>Bald Hills - Everton Park</v>
          </cell>
          <cell r="C334">
            <v>434</v>
          </cell>
          <cell r="D334">
            <v>1057</v>
          </cell>
          <cell r="E334">
            <v>41.059602649006621</v>
          </cell>
        </row>
        <row r="335">
          <cell r="A335">
            <v>30202</v>
          </cell>
          <cell r="B335" t="str">
            <v>Chermside</v>
          </cell>
          <cell r="C335">
            <v>577</v>
          </cell>
          <cell r="D335">
            <v>1662</v>
          </cell>
          <cell r="E335">
            <v>34.717208182912152</v>
          </cell>
        </row>
        <row r="336">
          <cell r="A336">
            <v>30203</v>
          </cell>
          <cell r="B336" t="str">
            <v>Nundah</v>
          </cell>
          <cell r="C336">
            <v>328</v>
          </cell>
          <cell r="D336">
            <v>951</v>
          </cell>
          <cell r="E336">
            <v>34.490010515247107</v>
          </cell>
        </row>
        <row r="337">
          <cell r="A337">
            <v>30204</v>
          </cell>
          <cell r="B337" t="str">
            <v>Sandgate</v>
          </cell>
          <cell r="C337">
            <v>543</v>
          </cell>
          <cell r="D337">
            <v>1493</v>
          </cell>
          <cell r="E337">
            <v>36.369725385130607</v>
          </cell>
        </row>
        <row r="338">
          <cell r="A338">
            <v>30301</v>
          </cell>
          <cell r="B338" t="str">
            <v>Carindale</v>
          </cell>
          <cell r="C338">
            <v>459</v>
          </cell>
          <cell r="D338">
            <v>1270</v>
          </cell>
          <cell r="E338">
            <v>36.14173228346457</v>
          </cell>
        </row>
        <row r="339">
          <cell r="A339">
            <v>30302</v>
          </cell>
          <cell r="B339" t="str">
            <v>Holland Park - Yeronga</v>
          </cell>
          <cell r="C339">
            <v>542</v>
          </cell>
          <cell r="D339">
            <v>1628</v>
          </cell>
          <cell r="E339">
            <v>33.292383292383292</v>
          </cell>
        </row>
        <row r="340">
          <cell r="A340">
            <v>30303</v>
          </cell>
          <cell r="B340" t="str">
            <v>Mt Gravatt</v>
          </cell>
          <cell r="C340">
            <v>588</v>
          </cell>
          <cell r="D340">
            <v>1810</v>
          </cell>
          <cell r="E340">
            <v>32.486187845303867</v>
          </cell>
        </row>
        <row r="341">
          <cell r="A341">
            <v>30304</v>
          </cell>
          <cell r="B341" t="str">
            <v>Nathan</v>
          </cell>
          <cell r="C341">
            <v>326</v>
          </cell>
          <cell r="D341">
            <v>953</v>
          </cell>
          <cell r="E341">
            <v>34.207764952780693</v>
          </cell>
        </row>
        <row r="342">
          <cell r="A342">
            <v>30305</v>
          </cell>
          <cell r="B342" t="str">
            <v>Rocklea - Acacia Ridge</v>
          </cell>
          <cell r="C342">
            <v>502</v>
          </cell>
          <cell r="D342">
            <v>1538</v>
          </cell>
          <cell r="E342">
            <v>32.639791937581272</v>
          </cell>
        </row>
        <row r="343">
          <cell r="A343">
            <v>30306</v>
          </cell>
          <cell r="B343" t="str">
            <v>Sunnybank</v>
          </cell>
          <cell r="C343">
            <v>464</v>
          </cell>
          <cell r="D343">
            <v>1370</v>
          </cell>
          <cell r="E343">
            <v>33.868613138686129</v>
          </cell>
        </row>
        <row r="344">
          <cell r="A344">
            <v>30401</v>
          </cell>
          <cell r="B344" t="str">
            <v>Centenary</v>
          </cell>
          <cell r="C344">
            <v>337</v>
          </cell>
          <cell r="D344">
            <v>940</v>
          </cell>
          <cell r="E344">
            <v>35.851063829787236</v>
          </cell>
        </row>
        <row r="345">
          <cell r="A345">
            <v>30402</v>
          </cell>
          <cell r="B345" t="str">
            <v>Kenmore - Brookfield - Moggill</v>
          </cell>
          <cell r="C345">
            <v>498</v>
          </cell>
          <cell r="D345">
            <v>1354</v>
          </cell>
          <cell r="E345">
            <v>36.779911373707534</v>
          </cell>
        </row>
        <row r="346">
          <cell r="A346">
            <v>30403</v>
          </cell>
          <cell r="B346" t="str">
            <v>Sherwood - Indooroopilly</v>
          </cell>
          <cell r="C346">
            <v>370</v>
          </cell>
          <cell r="D346">
            <v>1066</v>
          </cell>
          <cell r="E346">
            <v>34.709193245778614</v>
          </cell>
        </row>
        <row r="347">
          <cell r="A347">
            <v>30404</v>
          </cell>
          <cell r="B347" t="str">
            <v>The Gap - Enoggera</v>
          </cell>
          <cell r="C347">
            <v>506</v>
          </cell>
          <cell r="D347">
            <v>1258</v>
          </cell>
          <cell r="E347">
            <v>40.222575516693162</v>
          </cell>
        </row>
        <row r="348">
          <cell r="A348">
            <v>30501</v>
          </cell>
          <cell r="B348" t="str">
            <v>Brisbane Inner</v>
          </cell>
          <cell r="C348">
            <v>426</v>
          </cell>
          <cell r="D348">
            <v>1502</v>
          </cell>
          <cell r="E348">
            <v>28.362183754993342</v>
          </cell>
        </row>
        <row r="349">
          <cell r="A349">
            <v>30502</v>
          </cell>
          <cell r="B349" t="str">
            <v>Brisbane Inner - East</v>
          </cell>
          <cell r="C349">
            <v>278</v>
          </cell>
          <cell r="D349">
            <v>872</v>
          </cell>
          <cell r="E349">
            <v>31.880733944954127</v>
          </cell>
        </row>
        <row r="350">
          <cell r="A350">
            <v>30503</v>
          </cell>
          <cell r="B350" t="str">
            <v>Brisbane Inner - North</v>
          </cell>
          <cell r="C350">
            <v>588</v>
          </cell>
          <cell r="D350">
            <v>1863</v>
          </cell>
          <cell r="E350">
            <v>31.561996779388085</v>
          </cell>
        </row>
        <row r="351">
          <cell r="A351">
            <v>30504</v>
          </cell>
          <cell r="B351" t="str">
            <v>Brisbane Inner - West</v>
          </cell>
          <cell r="C351">
            <v>468</v>
          </cell>
          <cell r="D351">
            <v>1364</v>
          </cell>
          <cell r="E351">
            <v>34.310850439882692</v>
          </cell>
        </row>
        <row r="352">
          <cell r="A352">
            <v>30601</v>
          </cell>
          <cell r="B352" t="str">
            <v>Cairns - North</v>
          </cell>
          <cell r="C352">
            <v>473</v>
          </cell>
          <cell r="D352">
            <v>1220</v>
          </cell>
          <cell r="E352">
            <v>38.770491803278688</v>
          </cell>
        </row>
        <row r="353">
          <cell r="A353">
            <v>30602</v>
          </cell>
          <cell r="B353" t="str">
            <v>Cairns - South</v>
          </cell>
          <cell r="C353">
            <v>739</v>
          </cell>
          <cell r="D353">
            <v>2143</v>
          </cell>
          <cell r="E353">
            <v>34.484367708819413</v>
          </cell>
        </row>
        <row r="354">
          <cell r="A354">
            <v>30603</v>
          </cell>
          <cell r="B354" t="str">
            <v>Innisfail - Cassowary Coast</v>
          </cell>
          <cell r="C354">
            <v>422</v>
          </cell>
          <cell r="D354">
            <v>1108</v>
          </cell>
          <cell r="E354">
            <v>38.086642599277972</v>
          </cell>
        </row>
        <row r="355">
          <cell r="A355">
            <v>30604</v>
          </cell>
          <cell r="B355" t="str">
            <v>Port Douglas - Daintree</v>
          </cell>
          <cell r="C355">
            <v>109</v>
          </cell>
          <cell r="D355">
            <v>340</v>
          </cell>
          <cell r="E355">
            <v>32.058823529411768</v>
          </cell>
        </row>
        <row r="356">
          <cell r="A356">
            <v>30605</v>
          </cell>
          <cell r="B356" t="str">
            <v>Tablelands (East) - Kuranda</v>
          </cell>
          <cell r="C356">
            <v>582</v>
          </cell>
          <cell r="D356">
            <v>1735</v>
          </cell>
          <cell r="E356">
            <v>33.544668587896254</v>
          </cell>
        </row>
        <row r="357">
          <cell r="A357">
            <v>30701</v>
          </cell>
          <cell r="B357" t="str">
            <v>Darling Downs (West) - Maranoa</v>
          </cell>
          <cell r="C357">
            <v>303</v>
          </cell>
          <cell r="D357">
            <v>954</v>
          </cell>
          <cell r="E357">
            <v>31.761006289308174</v>
          </cell>
        </row>
        <row r="358">
          <cell r="A358">
            <v>30702</v>
          </cell>
          <cell r="B358" t="str">
            <v>Darling Downs - East</v>
          </cell>
          <cell r="C358">
            <v>423</v>
          </cell>
          <cell r="D358">
            <v>1232</v>
          </cell>
          <cell r="E358">
            <v>34.334415584415581</v>
          </cell>
        </row>
        <row r="359">
          <cell r="A359">
            <v>30703</v>
          </cell>
          <cell r="B359" t="str">
            <v>Granite Belt</v>
          </cell>
          <cell r="C359">
            <v>481</v>
          </cell>
          <cell r="D359">
            <v>1356</v>
          </cell>
          <cell r="E359">
            <v>35.471976401179937</v>
          </cell>
        </row>
        <row r="360">
          <cell r="A360">
            <v>30801</v>
          </cell>
          <cell r="B360" t="str">
            <v>Central Highlands (Qld)</v>
          </cell>
          <cell r="C360">
            <v>177</v>
          </cell>
          <cell r="D360">
            <v>646</v>
          </cell>
          <cell r="E360">
            <v>27.399380804953559</v>
          </cell>
        </row>
        <row r="361">
          <cell r="A361">
            <v>30802</v>
          </cell>
          <cell r="B361" t="str">
            <v>Gladstone - Biloela</v>
          </cell>
          <cell r="C361">
            <v>631</v>
          </cell>
          <cell r="D361">
            <v>1975</v>
          </cell>
          <cell r="E361">
            <v>31.949367088607595</v>
          </cell>
        </row>
        <row r="362">
          <cell r="A362">
            <v>30803</v>
          </cell>
          <cell r="B362" t="str">
            <v>Rockhampton</v>
          </cell>
          <cell r="C362">
            <v>1033</v>
          </cell>
          <cell r="D362">
            <v>2784</v>
          </cell>
          <cell r="E362">
            <v>37.104885057471265</v>
          </cell>
        </row>
        <row r="363">
          <cell r="A363">
            <v>30901</v>
          </cell>
          <cell r="B363" t="str">
            <v>Broadbeach - Burleigh</v>
          </cell>
          <cell r="C363">
            <v>572</v>
          </cell>
          <cell r="D363">
            <v>1796</v>
          </cell>
          <cell r="E363">
            <v>31.848552338530066</v>
          </cell>
        </row>
        <row r="364">
          <cell r="A364">
            <v>30902</v>
          </cell>
          <cell r="B364" t="str">
            <v>Coolangatta</v>
          </cell>
          <cell r="C364">
            <v>558</v>
          </cell>
          <cell r="D364">
            <v>1669</v>
          </cell>
          <cell r="E364">
            <v>33.433193529059317</v>
          </cell>
        </row>
        <row r="365">
          <cell r="A365">
            <v>30903</v>
          </cell>
          <cell r="B365" t="str">
            <v>Gold Coast - North</v>
          </cell>
          <cell r="C365">
            <v>646</v>
          </cell>
          <cell r="D365">
            <v>2004</v>
          </cell>
          <cell r="E365">
            <v>32.235528942115771</v>
          </cell>
        </row>
        <row r="366">
          <cell r="A366">
            <v>30904</v>
          </cell>
          <cell r="B366" t="str">
            <v>Gold Coast Hinterland</v>
          </cell>
          <cell r="C366">
            <v>193</v>
          </cell>
          <cell r="D366">
            <v>577</v>
          </cell>
          <cell r="E366">
            <v>33.448873483535529</v>
          </cell>
        </row>
        <row r="367">
          <cell r="A367">
            <v>30905</v>
          </cell>
          <cell r="B367" t="str">
            <v>Mudgeeraba - Tallebudgera</v>
          </cell>
          <cell r="C367">
            <v>328</v>
          </cell>
          <cell r="D367">
            <v>970</v>
          </cell>
          <cell r="E367">
            <v>33.814432989690722</v>
          </cell>
        </row>
        <row r="368">
          <cell r="A368">
            <v>30906</v>
          </cell>
          <cell r="B368" t="str">
            <v>Nerang</v>
          </cell>
          <cell r="C368">
            <v>591</v>
          </cell>
          <cell r="D368">
            <v>1639</v>
          </cell>
          <cell r="E368">
            <v>36.058572300183037</v>
          </cell>
        </row>
        <row r="369">
          <cell r="A369">
            <v>30907</v>
          </cell>
          <cell r="B369" t="str">
            <v>Ormeau - Oxenford</v>
          </cell>
          <cell r="C369">
            <v>884</v>
          </cell>
          <cell r="D369">
            <v>2625</v>
          </cell>
          <cell r="E369">
            <v>33.676190476190477</v>
          </cell>
        </row>
        <row r="370">
          <cell r="A370">
            <v>30908</v>
          </cell>
          <cell r="B370" t="str">
            <v>Robina</v>
          </cell>
          <cell r="C370">
            <v>396</v>
          </cell>
          <cell r="D370">
            <v>1114</v>
          </cell>
          <cell r="E370">
            <v>35.547576301615798</v>
          </cell>
        </row>
        <row r="371">
          <cell r="A371">
            <v>30909</v>
          </cell>
          <cell r="B371" t="str">
            <v>Southport</v>
          </cell>
          <cell r="C371">
            <v>493</v>
          </cell>
          <cell r="D371">
            <v>1494</v>
          </cell>
          <cell r="E371">
            <v>32.998661311914326</v>
          </cell>
        </row>
        <row r="372">
          <cell r="A372">
            <v>30910</v>
          </cell>
          <cell r="B372" t="str">
            <v>Surfers Paradise</v>
          </cell>
          <cell r="C372">
            <v>275</v>
          </cell>
          <cell r="D372">
            <v>979</v>
          </cell>
          <cell r="E372">
            <v>28.08988764044944</v>
          </cell>
        </row>
        <row r="373">
          <cell r="A373">
            <v>31001</v>
          </cell>
          <cell r="B373" t="str">
            <v>Forest Lake - Oxley</v>
          </cell>
          <cell r="C373">
            <v>589</v>
          </cell>
          <cell r="D373">
            <v>1726</v>
          </cell>
          <cell r="E373">
            <v>34.125144843568947</v>
          </cell>
        </row>
        <row r="374">
          <cell r="A374">
            <v>31002</v>
          </cell>
          <cell r="B374" t="str">
            <v>Ipswich Hinterland</v>
          </cell>
          <cell r="C374">
            <v>540</v>
          </cell>
          <cell r="D374">
            <v>1640</v>
          </cell>
          <cell r="E374">
            <v>32.926829268292686</v>
          </cell>
        </row>
        <row r="375">
          <cell r="A375">
            <v>31003</v>
          </cell>
          <cell r="B375" t="str">
            <v>Ipswich Inner</v>
          </cell>
          <cell r="C375">
            <v>742</v>
          </cell>
          <cell r="D375">
            <v>2269</v>
          </cell>
          <cell r="E375">
            <v>32.701630674305861</v>
          </cell>
        </row>
        <row r="376">
          <cell r="A376">
            <v>31004</v>
          </cell>
          <cell r="B376" t="str">
            <v>Springfield - Redbank</v>
          </cell>
          <cell r="C376">
            <v>470</v>
          </cell>
          <cell r="D376">
            <v>1471</v>
          </cell>
          <cell r="E376">
            <v>31.951053704962611</v>
          </cell>
        </row>
        <row r="377">
          <cell r="A377">
            <v>31101</v>
          </cell>
          <cell r="B377" t="str">
            <v>Beaudesert</v>
          </cell>
          <cell r="C377">
            <v>123</v>
          </cell>
          <cell r="D377">
            <v>330</v>
          </cell>
          <cell r="E377">
            <v>37.272727272727273</v>
          </cell>
        </row>
        <row r="378">
          <cell r="A378">
            <v>31102</v>
          </cell>
          <cell r="B378" t="str">
            <v>Beenleigh</v>
          </cell>
          <cell r="C378">
            <v>312</v>
          </cell>
          <cell r="D378">
            <v>1079</v>
          </cell>
          <cell r="E378">
            <v>28.915662650602407</v>
          </cell>
        </row>
        <row r="379">
          <cell r="A379">
            <v>31103</v>
          </cell>
          <cell r="B379" t="str">
            <v>Browns Plains</v>
          </cell>
          <cell r="C379">
            <v>579</v>
          </cell>
          <cell r="D379">
            <v>1981</v>
          </cell>
          <cell r="E379">
            <v>29.227662796567387</v>
          </cell>
        </row>
        <row r="380">
          <cell r="A380">
            <v>31104</v>
          </cell>
          <cell r="B380" t="str">
            <v>Jimboomba</v>
          </cell>
          <cell r="C380">
            <v>316</v>
          </cell>
          <cell r="D380">
            <v>1018</v>
          </cell>
          <cell r="E380">
            <v>31.041257367387033</v>
          </cell>
        </row>
        <row r="381">
          <cell r="A381">
            <v>31105</v>
          </cell>
          <cell r="B381" t="str">
            <v>Loganlea - Carbrook</v>
          </cell>
          <cell r="C381">
            <v>456</v>
          </cell>
          <cell r="D381">
            <v>1556</v>
          </cell>
          <cell r="E381">
            <v>29.305912596401029</v>
          </cell>
        </row>
        <row r="382">
          <cell r="A382">
            <v>31106</v>
          </cell>
          <cell r="B382" t="str">
            <v>Springwood - Kingston</v>
          </cell>
          <cell r="C382">
            <v>706</v>
          </cell>
          <cell r="D382">
            <v>2226</v>
          </cell>
          <cell r="E382">
            <v>31.716082659478882</v>
          </cell>
        </row>
        <row r="383">
          <cell r="A383">
            <v>31201</v>
          </cell>
          <cell r="B383" t="str">
            <v>Bowen Basin - North</v>
          </cell>
          <cell r="C383">
            <v>252</v>
          </cell>
          <cell r="D383">
            <v>798</v>
          </cell>
          <cell r="E383">
            <v>31.578947368421051</v>
          </cell>
        </row>
        <row r="384">
          <cell r="A384">
            <v>31202</v>
          </cell>
          <cell r="B384" t="str">
            <v>Mackay</v>
          </cell>
          <cell r="C384">
            <v>1230</v>
          </cell>
          <cell r="D384">
            <v>3158</v>
          </cell>
          <cell r="E384">
            <v>38.948701709943002</v>
          </cell>
        </row>
        <row r="385">
          <cell r="A385">
            <v>31203</v>
          </cell>
          <cell r="B385" t="str">
            <v>Whitsunday</v>
          </cell>
          <cell r="C385">
            <v>202</v>
          </cell>
          <cell r="D385">
            <v>571</v>
          </cell>
          <cell r="E385">
            <v>35.376532399299478</v>
          </cell>
        </row>
        <row r="386">
          <cell r="A386">
            <v>31301</v>
          </cell>
          <cell r="B386" t="str">
            <v>Bribie - Beachmere</v>
          </cell>
          <cell r="C386">
            <v>454</v>
          </cell>
          <cell r="D386">
            <v>1105</v>
          </cell>
          <cell r="E386">
            <v>41.085972850678729</v>
          </cell>
        </row>
        <row r="387">
          <cell r="A387">
            <v>31302</v>
          </cell>
          <cell r="B387" t="str">
            <v>Caboolture</v>
          </cell>
          <cell r="C387">
            <v>467</v>
          </cell>
          <cell r="D387">
            <v>1484</v>
          </cell>
          <cell r="E387">
            <v>31.469002695417792</v>
          </cell>
        </row>
        <row r="388">
          <cell r="A388">
            <v>31303</v>
          </cell>
          <cell r="B388" t="str">
            <v>Caboolture Hinterland</v>
          </cell>
          <cell r="C388">
            <v>136</v>
          </cell>
          <cell r="D388">
            <v>348</v>
          </cell>
          <cell r="E388">
            <v>39.080459770114942</v>
          </cell>
        </row>
        <row r="389">
          <cell r="A389">
            <v>31304</v>
          </cell>
          <cell r="B389" t="str">
            <v>Narangba - Burpengary</v>
          </cell>
          <cell r="C389">
            <v>601</v>
          </cell>
          <cell r="D389">
            <v>1613</v>
          </cell>
          <cell r="E389">
            <v>37.259764414135148</v>
          </cell>
        </row>
        <row r="390">
          <cell r="A390">
            <v>31305</v>
          </cell>
          <cell r="B390" t="str">
            <v>Redcliffe</v>
          </cell>
          <cell r="C390">
            <v>664</v>
          </cell>
          <cell r="D390">
            <v>1859</v>
          </cell>
          <cell r="E390">
            <v>35.718128025820334</v>
          </cell>
        </row>
        <row r="391">
          <cell r="A391">
            <v>31401</v>
          </cell>
          <cell r="B391" t="str">
            <v>Hills District</v>
          </cell>
          <cell r="C391">
            <v>980</v>
          </cell>
          <cell r="D391">
            <v>2464</v>
          </cell>
          <cell r="E391">
            <v>39.772727272727273</v>
          </cell>
        </row>
        <row r="392">
          <cell r="A392">
            <v>31402</v>
          </cell>
          <cell r="B392" t="str">
            <v>North Lakes</v>
          </cell>
          <cell r="C392">
            <v>494</v>
          </cell>
          <cell r="D392">
            <v>1351</v>
          </cell>
          <cell r="E392">
            <v>36.565507031828275</v>
          </cell>
        </row>
        <row r="393">
          <cell r="A393">
            <v>31403</v>
          </cell>
          <cell r="B393" t="str">
            <v>Strathpine</v>
          </cell>
          <cell r="C393">
            <v>350</v>
          </cell>
          <cell r="D393">
            <v>953</v>
          </cell>
          <cell r="E393">
            <v>36.72612801678909</v>
          </cell>
        </row>
        <row r="394">
          <cell r="A394">
            <v>31501</v>
          </cell>
          <cell r="B394" t="str">
            <v>Far North</v>
          </cell>
          <cell r="C394">
            <v>147</v>
          </cell>
          <cell r="D394">
            <v>553</v>
          </cell>
          <cell r="E394">
            <v>26.582278481012654</v>
          </cell>
        </row>
        <row r="395">
          <cell r="A395">
            <v>31502</v>
          </cell>
          <cell r="B395" t="str">
            <v>Outback - North</v>
          </cell>
          <cell r="C395">
            <v>165</v>
          </cell>
          <cell r="D395">
            <v>763</v>
          </cell>
          <cell r="E395">
            <v>21.625163826998691</v>
          </cell>
        </row>
        <row r="396">
          <cell r="A396">
            <v>31503</v>
          </cell>
          <cell r="B396" t="str">
            <v>Outback - South</v>
          </cell>
          <cell r="C396">
            <v>146</v>
          </cell>
          <cell r="D396">
            <v>530</v>
          </cell>
          <cell r="E396">
            <v>27.547169811320753</v>
          </cell>
        </row>
        <row r="397">
          <cell r="A397">
            <v>31601</v>
          </cell>
          <cell r="B397" t="str">
            <v>Buderim</v>
          </cell>
          <cell r="C397">
            <v>485</v>
          </cell>
          <cell r="D397">
            <v>1278</v>
          </cell>
          <cell r="E397">
            <v>37.949921752738653</v>
          </cell>
        </row>
        <row r="398">
          <cell r="A398">
            <v>31602</v>
          </cell>
          <cell r="B398" t="str">
            <v>Caloundra</v>
          </cell>
          <cell r="C398">
            <v>880</v>
          </cell>
          <cell r="D398">
            <v>2169</v>
          </cell>
          <cell r="E398">
            <v>40.57169202397418</v>
          </cell>
        </row>
        <row r="399">
          <cell r="A399">
            <v>31603</v>
          </cell>
          <cell r="B399" t="str">
            <v>Maroochy</v>
          </cell>
          <cell r="C399">
            <v>625</v>
          </cell>
          <cell r="D399">
            <v>1593</v>
          </cell>
          <cell r="E399">
            <v>39.234149403640927</v>
          </cell>
        </row>
        <row r="400">
          <cell r="A400">
            <v>31604</v>
          </cell>
          <cell r="B400" t="str">
            <v>Nambour - Pomona</v>
          </cell>
          <cell r="C400">
            <v>745</v>
          </cell>
          <cell r="D400">
            <v>2059</v>
          </cell>
          <cell r="E400">
            <v>36.182612918892666</v>
          </cell>
        </row>
        <row r="401">
          <cell r="A401">
            <v>31605</v>
          </cell>
          <cell r="B401" t="str">
            <v>Noosa</v>
          </cell>
          <cell r="C401">
            <v>536</v>
          </cell>
          <cell r="D401">
            <v>1348</v>
          </cell>
          <cell r="E401">
            <v>39.762611275964396</v>
          </cell>
        </row>
        <row r="402">
          <cell r="A402">
            <v>31606</v>
          </cell>
          <cell r="B402" t="str">
            <v>Sunshine Coast Hinterland</v>
          </cell>
          <cell r="C402">
            <v>621</v>
          </cell>
          <cell r="D402">
            <v>1560</v>
          </cell>
          <cell r="E402">
            <v>39.807692307692307</v>
          </cell>
        </row>
        <row r="403">
          <cell r="A403">
            <v>31701</v>
          </cell>
          <cell r="B403" t="str">
            <v>Toowoomba</v>
          </cell>
          <cell r="C403">
            <v>1277</v>
          </cell>
          <cell r="D403">
            <v>3647</v>
          </cell>
          <cell r="E403">
            <v>35.015080888401421</v>
          </cell>
        </row>
        <row r="404">
          <cell r="A404">
            <v>31801</v>
          </cell>
          <cell r="B404" t="str">
            <v>Charters Towers - Ayr - Ingham</v>
          </cell>
          <cell r="C404">
            <v>315</v>
          </cell>
          <cell r="D404">
            <v>1176</v>
          </cell>
          <cell r="E404">
            <v>26.785714285714285</v>
          </cell>
        </row>
        <row r="405">
          <cell r="A405">
            <v>31802</v>
          </cell>
          <cell r="B405" t="str">
            <v>Townsville</v>
          </cell>
          <cell r="C405">
            <v>1303</v>
          </cell>
          <cell r="D405">
            <v>4103</v>
          </cell>
          <cell r="E405">
            <v>31.757250792103335</v>
          </cell>
        </row>
        <row r="406">
          <cell r="A406">
            <v>31901</v>
          </cell>
          <cell r="B406" t="str">
            <v>Bundaberg</v>
          </cell>
          <cell r="C406">
            <v>1091</v>
          </cell>
          <cell r="D406">
            <v>2638</v>
          </cell>
          <cell r="E406">
            <v>41.357088703563306</v>
          </cell>
        </row>
        <row r="407">
          <cell r="A407">
            <v>31902</v>
          </cell>
          <cell r="B407" t="str">
            <v>Burnett</v>
          </cell>
          <cell r="C407">
            <v>561</v>
          </cell>
          <cell r="D407">
            <v>1469</v>
          </cell>
          <cell r="E407">
            <v>38.18924438393465</v>
          </cell>
        </row>
        <row r="408">
          <cell r="A408">
            <v>31903</v>
          </cell>
          <cell r="B408" t="str">
            <v>Gympie - Cooloola</v>
          </cell>
          <cell r="C408">
            <v>568</v>
          </cell>
          <cell r="D408">
            <v>1372</v>
          </cell>
          <cell r="E408">
            <v>41.399416909620989</v>
          </cell>
        </row>
        <row r="409">
          <cell r="A409">
            <v>31904</v>
          </cell>
          <cell r="B409" t="str">
            <v>Hervey Bay</v>
          </cell>
          <cell r="C409">
            <v>662</v>
          </cell>
          <cell r="D409">
            <v>1557</v>
          </cell>
          <cell r="E409">
            <v>42.517662170841362</v>
          </cell>
        </row>
        <row r="410">
          <cell r="A410">
            <v>31905</v>
          </cell>
          <cell r="B410" t="str">
            <v>Maryborough</v>
          </cell>
          <cell r="C410">
            <v>542</v>
          </cell>
          <cell r="D410">
            <v>1411</v>
          </cell>
          <cell r="E410">
            <v>38.412473423104181</v>
          </cell>
        </row>
        <row r="411">
          <cell r="A411">
            <v>39999</v>
          </cell>
          <cell r="B411" t="str">
            <v>Special Purpose Codes SA3 (Qld)</v>
          </cell>
          <cell r="C411">
            <v>0</v>
          </cell>
          <cell r="D411">
            <v>0</v>
          </cell>
          <cell r="E411">
            <v>0</v>
          </cell>
        </row>
        <row r="412">
          <cell r="A412">
            <v>40101</v>
          </cell>
          <cell r="B412" t="str">
            <v>Adelaide City</v>
          </cell>
          <cell r="C412">
            <v>207</v>
          </cell>
          <cell r="D412">
            <v>657</v>
          </cell>
          <cell r="E412">
            <v>31.506849315068493</v>
          </cell>
        </row>
        <row r="413">
          <cell r="A413">
            <v>40102</v>
          </cell>
          <cell r="B413" t="str">
            <v>Adelaide Hills</v>
          </cell>
          <cell r="C413">
            <v>969</v>
          </cell>
          <cell r="D413">
            <v>2284</v>
          </cell>
          <cell r="E413">
            <v>42.425569176882661</v>
          </cell>
        </row>
        <row r="414">
          <cell r="A414">
            <v>40103</v>
          </cell>
          <cell r="B414" t="str">
            <v>Burnside</v>
          </cell>
          <cell r="C414">
            <v>640</v>
          </cell>
          <cell r="D414">
            <v>1409</v>
          </cell>
          <cell r="E414">
            <v>45.422285308729592</v>
          </cell>
        </row>
        <row r="415">
          <cell r="A415">
            <v>40104</v>
          </cell>
          <cell r="B415" t="str">
            <v>Campbelltown (SA)</v>
          </cell>
          <cell r="C415">
            <v>543</v>
          </cell>
          <cell r="D415">
            <v>1326</v>
          </cell>
          <cell r="E415">
            <v>40.950226244343888</v>
          </cell>
        </row>
        <row r="416">
          <cell r="A416">
            <v>40105</v>
          </cell>
          <cell r="B416" t="str">
            <v>Norwood - Payneham - St Peters</v>
          </cell>
          <cell r="C416">
            <v>422</v>
          </cell>
          <cell r="D416">
            <v>1040</v>
          </cell>
          <cell r="E416">
            <v>40.57692307692308</v>
          </cell>
        </row>
        <row r="417">
          <cell r="A417">
            <v>40106</v>
          </cell>
          <cell r="B417" t="str">
            <v>Prospect - Walkerville</v>
          </cell>
          <cell r="C417">
            <v>332</v>
          </cell>
          <cell r="D417">
            <v>801</v>
          </cell>
          <cell r="E417">
            <v>41.448189762796503</v>
          </cell>
        </row>
        <row r="418">
          <cell r="A418">
            <v>40107</v>
          </cell>
          <cell r="B418" t="str">
            <v>Unley</v>
          </cell>
          <cell r="C418">
            <v>491</v>
          </cell>
          <cell r="D418">
            <v>1096</v>
          </cell>
          <cell r="E418">
            <v>44.799270072992705</v>
          </cell>
        </row>
        <row r="419">
          <cell r="A419">
            <v>40201</v>
          </cell>
          <cell r="B419" t="str">
            <v>Gawler - Two Wells</v>
          </cell>
          <cell r="C419">
            <v>418</v>
          </cell>
          <cell r="D419">
            <v>1007</v>
          </cell>
          <cell r="E419">
            <v>41.509433962264154</v>
          </cell>
        </row>
        <row r="420">
          <cell r="A420">
            <v>40202</v>
          </cell>
          <cell r="B420" t="str">
            <v>Playford</v>
          </cell>
          <cell r="C420">
            <v>729</v>
          </cell>
          <cell r="D420">
            <v>2216</v>
          </cell>
          <cell r="E420">
            <v>32.897111913357399</v>
          </cell>
        </row>
        <row r="421">
          <cell r="A421">
            <v>40203</v>
          </cell>
          <cell r="B421" t="str">
            <v>Port Adelaide - East</v>
          </cell>
          <cell r="C421">
            <v>584</v>
          </cell>
          <cell r="D421">
            <v>1622</v>
          </cell>
          <cell r="E421">
            <v>36.004932182490748</v>
          </cell>
        </row>
        <row r="422">
          <cell r="A422">
            <v>40204</v>
          </cell>
          <cell r="B422" t="str">
            <v>Salisbury</v>
          </cell>
          <cell r="C422">
            <v>1385</v>
          </cell>
          <cell r="D422">
            <v>3679</v>
          </cell>
          <cell r="E422">
            <v>37.646099483555311</v>
          </cell>
        </row>
        <row r="423">
          <cell r="A423">
            <v>40205</v>
          </cell>
          <cell r="B423" t="str">
            <v>Tea Tree Gully</v>
          </cell>
          <cell r="C423">
            <v>1327</v>
          </cell>
          <cell r="D423">
            <v>2867</v>
          </cell>
          <cell r="E423">
            <v>46.285315660969658</v>
          </cell>
        </row>
        <row r="424">
          <cell r="A424">
            <v>40301</v>
          </cell>
          <cell r="B424" t="str">
            <v>Holdfast Bay</v>
          </cell>
          <cell r="C424">
            <v>576</v>
          </cell>
          <cell r="D424">
            <v>1185</v>
          </cell>
          <cell r="E424">
            <v>48.607594936708857</v>
          </cell>
        </row>
        <row r="425">
          <cell r="A425">
            <v>40302</v>
          </cell>
          <cell r="B425" t="str">
            <v>Marion</v>
          </cell>
          <cell r="C425">
            <v>1161</v>
          </cell>
          <cell r="D425">
            <v>2597</v>
          </cell>
          <cell r="E425">
            <v>44.705429341547941</v>
          </cell>
        </row>
        <row r="426">
          <cell r="A426">
            <v>40303</v>
          </cell>
          <cell r="B426" t="str">
            <v>Mitcham</v>
          </cell>
          <cell r="C426">
            <v>875</v>
          </cell>
          <cell r="D426">
            <v>1934</v>
          </cell>
          <cell r="E426">
            <v>45.243019648397102</v>
          </cell>
        </row>
        <row r="427">
          <cell r="A427">
            <v>40304</v>
          </cell>
          <cell r="B427" t="str">
            <v>Onkaparinga</v>
          </cell>
          <cell r="C427">
            <v>2263</v>
          </cell>
          <cell r="D427">
            <v>5020</v>
          </cell>
          <cell r="E427">
            <v>45.079681274900395</v>
          </cell>
        </row>
        <row r="428">
          <cell r="A428">
            <v>40401</v>
          </cell>
          <cell r="B428" t="str">
            <v>Charles Sturt</v>
          </cell>
          <cell r="C428">
            <v>1336</v>
          </cell>
          <cell r="D428">
            <v>3179</v>
          </cell>
          <cell r="E428">
            <v>42.025794274929225</v>
          </cell>
        </row>
        <row r="429">
          <cell r="A429">
            <v>40402</v>
          </cell>
          <cell r="B429" t="str">
            <v>Port Adelaide - West</v>
          </cell>
          <cell r="C429">
            <v>728</v>
          </cell>
          <cell r="D429">
            <v>1846</v>
          </cell>
          <cell r="E429">
            <v>39.436619718309856</v>
          </cell>
        </row>
        <row r="430">
          <cell r="A430">
            <v>40403</v>
          </cell>
          <cell r="B430" t="str">
            <v>West Torrens</v>
          </cell>
          <cell r="C430">
            <v>668</v>
          </cell>
          <cell r="D430">
            <v>1593</v>
          </cell>
          <cell r="E430">
            <v>41.933458882611426</v>
          </cell>
        </row>
        <row r="431">
          <cell r="A431">
            <v>40501</v>
          </cell>
          <cell r="B431" t="str">
            <v>Barossa</v>
          </cell>
          <cell r="C431">
            <v>476</v>
          </cell>
          <cell r="D431">
            <v>1105</v>
          </cell>
          <cell r="E431">
            <v>43.07692307692308</v>
          </cell>
        </row>
        <row r="432">
          <cell r="A432">
            <v>40502</v>
          </cell>
          <cell r="B432" t="str">
            <v>Lower North</v>
          </cell>
          <cell r="C432">
            <v>303</v>
          </cell>
          <cell r="D432">
            <v>760</v>
          </cell>
          <cell r="E432">
            <v>39.868421052631582</v>
          </cell>
        </row>
        <row r="433">
          <cell r="A433">
            <v>40503</v>
          </cell>
          <cell r="B433" t="str">
            <v>Mid North</v>
          </cell>
          <cell r="C433">
            <v>319</v>
          </cell>
          <cell r="D433">
            <v>821</v>
          </cell>
          <cell r="E433">
            <v>38.855054811205846</v>
          </cell>
        </row>
        <row r="434">
          <cell r="A434">
            <v>40504</v>
          </cell>
          <cell r="B434" t="str">
            <v>Yorke Peninsula</v>
          </cell>
          <cell r="C434">
            <v>438</v>
          </cell>
          <cell r="D434">
            <v>883</v>
          </cell>
          <cell r="E434">
            <v>49.60362400906002</v>
          </cell>
        </row>
        <row r="435">
          <cell r="A435">
            <v>40601</v>
          </cell>
          <cell r="B435" t="str">
            <v>Eyre Peninsula and South West</v>
          </cell>
          <cell r="C435">
            <v>761</v>
          </cell>
          <cell r="D435">
            <v>1879</v>
          </cell>
          <cell r="E435">
            <v>40.500266098988824</v>
          </cell>
        </row>
        <row r="436">
          <cell r="A436">
            <v>40602</v>
          </cell>
          <cell r="B436" t="str">
            <v>Outback - North and East</v>
          </cell>
          <cell r="C436">
            <v>210</v>
          </cell>
          <cell r="D436">
            <v>635</v>
          </cell>
          <cell r="E436">
            <v>33.070866141732289</v>
          </cell>
        </row>
        <row r="437">
          <cell r="A437">
            <v>40701</v>
          </cell>
          <cell r="B437" t="str">
            <v>Fleurieu - Kangaroo Island</v>
          </cell>
          <cell r="C437">
            <v>728</v>
          </cell>
          <cell r="D437">
            <v>1623</v>
          </cell>
          <cell r="E437">
            <v>44.855206407886627</v>
          </cell>
        </row>
        <row r="438">
          <cell r="A438">
            <v>40702</v>
          </cell>
          <cell r="B438" t="str">
            <v>Limestone Coast</v>
          </cell>
          <cell r="C438">
            <v>817</v>
          </cell>
          <cell r="D438">
            <v>2073</v>
          </cell>
          <cell r="E438">
            <v>39.411480945489629</v>
          </cell>
        </row>
        <row r="439">
          <cell r="A439">
            <v>40703</v>
          </cell>
          <cell r="B439" t="str">
            <v>Murray and Mallee</v>
          </cell>
          <cell r="C439">
            <v>874</v>
          </cell>
          <cell r="D439">
            <v>2162</v>
          </cell>
          <cell r="E439">
            <v>40.425531914893611</v>
          </cell>
        </row>
        <row r="440">
          <cell r="A440">
            <v>49999</v>
          </cell>
          <cell r="B440" t="str">
            <v>Special Purpose Codes SA3 (SA)</v>
          </cell>
          <cell r="C440">
            <v>0</v>
          </cell>
          <cell r="D440">
            <v>0</v>
          </cell>
          <cell r="E440">
            <v>0</v>
          </cell>
        </row>
        <row r="441">
          <cell r="A441">
            <v>50101</v>
          </cell>
          <cell r="B441" t="str">
            <v>Augusta - Margaret River - Busselton</v>
          </cell>
          <cell r="C441">
            <v>585</v>
          </cell>
          <cell r="D441">
            <v>1344</v>
          </cell>
          <cell r="E441">
            <v>43.526785714285715</v>
          </cell>
        </row>
        <row r="442">
          <cell r="A442">
            <v>50102</v>
          </cell>
          <cell r="B442" t="str">
            <v>Bunbury</v>
          </cell>
          <cell r="C442">
            <v>1091</v>
          </cell>
          <cell r="D442">
            <v>2780</v>
          </cell>
          <cell r="E442">
            <v>39.244604316546763</v>
          </cell>
        </row>
        <row r="443">
          <cell r="A443">
            <v>50103</v>
          </cell>
          <cell r="B443" t="str">
            <v>Manjimup</v>
          </cell>
          <cell r="C443">
            <v>350</v>
          </cell>
          <cell r="D443">
            <v>833</v>
          </cell>
          <cell r="E443">
            <v>42.016806722689076</v>
          </cell>
        </row>
        <row r="444">
          <cell r="A444">
            <v>50201</v>
          </cell>
          <cell r="B444" t="str">
            <v>Mandurah</v>
          </cell>
          <cell r="C444">
            <v>1036</v>
          </cell>
          <cell r="D444">
            <v>2691</v>
          </cell>
          <cell r="E444">
            <v>38.498699368264589</v>
          </cell>
        </row>
        <row r="445">
          <cell r="A445">
            <v>50301</v>
          </cell>
          <cell r="B445" t="str">
            <v>Cottesloe - Claremont</v>
          </cell>
          <cell r="C445">
            <v>707</v>
          </cell>
          <cell r="D445">
            <v>1915</v>
          </cell>
          <cell r="E445">
            <v>36.919060052219322</v>
          </cell>
        </row>
        <row r="446">
          <cell r="A446">
            <v>50302</v>
          </cell>
          <cell r="B446" t="str">
            <v>Perth City</v>
          </cell>
          <cell r="C446">
            <v>891</v>
          </cell>
          <cell r="D446">
            <v>2611</v>
          </cell>
          <cell r="E446">
            <v>34.1248563768671</v>
          </cell>
        </row>
        <row r="447">
          <cell r="A447">
            <v>50401</v>
          </cell>
          <cell r="B447" t="str">
            <v>Bayswater - Bassendean</v>
          </cell>
          <cell r="C447">
            <v>687</v>
          </cell>
          <cell r="D447">
            <v>1923</v>
          </cell>
          <cell r="E447">
            <v>35.725429017160685</v>
          </cell>
        </row>
        <row r="448">
          <cell r="A448">
            <v>50402</v>
          </cell>
          <cell r="B448" t="str">
            <v>Mundaring</v>
          </cell>
          <cell r="C448">
            <v>487</v>
          </cell>
          <cell r="D448">
            <v>1220</v>
          </cell>
          <cell r="E448">
            <v>39.918032786885242</v>
          </cell>
        </row>
        <row r="449">
          <cell r="A449">
            <v>50403</v>
          </cell>
          <cell r="B449" t="str">
            <v>Swan</v>
          </cell>
          <cell r="C449">
            <v>951</v>
          </cell>
          <cell r="D449">
            <v>2708</v>
          </cell>
          <cell r="E449">
            <v>35.118168389955692</v>
          </cell>
        </row>
        <row r="450">
          <cell r="A450">
            <v>50501</v>
          </cell>
          <cell r="B450" t="str">
            <v>Joondalup</v>
          </cell>
          <cell r="C450">
            <v>2280</v>
          </cell>
          <cell r="D450">
            <v>5148</v>
          </cell>
          <cell r="E450">
            <v>44.289044289044291</v>
          </cell>
        </row>
        <row r="451">
          <cell r="A451">
            <v>50502</v>
          </cell>
          <cell r="B451" t="str">
            <v>Stirling</v>
          </cell>
          <cell r="C451">
            <v>1735</v>
          </cell>
          <cell r="D451">
            <v>4395</v>
          </cell>
          <cell r="E451">
            <v>39.476678043230947</v>
          </cell>
        </row>
        <row r="452">
          <cell r="A452">
            <v>50503</v>
          </cell>
          <cell r="B452" t="str">
            <v>Wanneroo</v>
          </cell>
          <cell r="C452">
            <v>1392</v>
          </cell>
          <cell r="D452">
            <v>3890</v>
          </cell>
          <cell r="E452">
            <v>35.7840616966581</v>
          </cell>
        </row>
        <row r="453">
          <cell r="A453">
            <v>50601</v>
          </cell>
          <cell r="B453" t="str">
            <v>Armadale</v>
          </cell>
          <cell r="C453">
            <v>544</v>
          </cell>
          <cell r="D453">
            <v>1652</v>
          </cell>
          <cell r="E453">
            <v>32.929782082324458</v>
          </cell>
        </row>
        <row r="454">
          <cell r="A454">
            <v>50602</v>
          </cell>
          <cell r="B454" t="str">
            <v>Belmont - Victoria Park</v>
          </cell>
          <cell r="C454">
            <v>503</v>
          </cell>
          <cell r="D454">
            <v>1505</v>
          </cell>
          <cell r="E454">
            <v>33.421926910299007</v>
          </cell>
        </row>
        <row r="455">
          <cell r="A455">
            <v>50603</v>
          </cell>
          <cell r="B455" t="str">
            <v>Canning</v>
          </cell>
          <cell r="C455">
            <v>810</v>
          </cell>
          <cell r="D455">
            <v>2260</v>
          </cell>
          <cell r="E455">
            <v>35.840707964601769</v>
          </cell>
        </row>
        <row r="456">
          <cell r="A456">
            <v>50604</v>
          </cell>
          <cell r="B456" t="str">
            <v>Gosnells</v>
          </cell>
          <cell r="C456">
            <v>863</v>
          </cell>
          <cell r="D456">
            <v>2550</v>
          </cell>
          <cell r="E456">
            <v>33.843137254901961</v>
          </cell>
        </row>
        <row r="457">
          <cell r="A457">
            <v>50605</v>
          </cell>
          <cell r="B457" t="str">
            <v>Kalamunda</v>
          </cell>
          <cell r="C457">
            <v>549</v>
          </cell>
          <cell r="D457">
            <v>1437</v>
          </cell>
          <cell r="E457">
            <v>38.204592901878911</v>
          </cell>
        </row>
        <row r="458">
          <cell r="A458">
            <v>50606</v>
          </cell>
          <cell r="B458" t="str">
            <v>Serpentine - Jarrahdale</v>
          </cell>
          <cell r="C458">
            <v>183</v>
          </cell>
          <cell r="D458">
            <v>480</v>
          </cell>
          <cell r="E458">
            <v>38.125</v>
          </cell>
        </row>
        <row r="459">
          <cell r="A459">
            <v>50607</v>
          </cell>
          <cell r="B459" t="str">
            <v>South Perth</v>
          </cell>
          <cell r="C459">
            <v>436</v>
          </cell>
          <cell r="D459">
            <v>1184</v>
          </cell>
          <cell r="E459">
            <v>36.824324324324323</v>
          </cell>
        </row>
        <row r="460">
          <cell r="A460">
            <v>50701</v>
          </cell>
          <cell r="B460" t="str">
            <v>Cockburn</v>
          </cell>
          <cell r="C460">
            <v>803</v>
          </cell>
          <cell r="D460">
            <v>2154</v>
          </cell>
          <cell r="E460">
            <v>37.279480037140203</v>
          </cell>
        </row>
        <row r="461">
          <cell r="A461">
            <v>50702</v>
          </cell>
          <cell r="B461" t="str">
            <v>Fremantle</v>
          </cell>
          <cell r="C461">
            <v>398</v>
          </cell>
          <cell r="D461">
            <v>1170</v>
          </cell>
          <cell r="E461">
            <v>34.017094017094017</v>
          </cell>
        </row>
        <row r="462">
          <cell r="A462">
            <v>50703</v>
          </cell>
          <cell r="B462" t="str">
            <v>Kwinana</v>
          </cell>
          <cell r="C462">
            <v>203</v>
          </cell>
          <cell r="D462">
            <v>702</v>
          </cell>
          <cell r="E462">
            <v>28.917378917378915</v>
          </cell>
        </row>
        <row r="463">
          <cell r="A463">
            <v>50704</v>
          </cell>
          <cell r="B463" t="str">
            <v>Melville</v>
          </cell>
          <cell r="C463">
            <v>1202</v>
          </cell>
          <cell r="D463">
            <v>2831</v>
          </cell>
          <cell r="E463">
            <v>42.45849523136701</v>
          </cell>
        </row>
        <row r="464">
          <cell r="A464">
            <v>50705</v>
          </cell>
          <cell r="B464" t="str">
            <v>Rockingham</v>
          </cell>
          <cell r="C464">
            <v>1059</v>
          </cell>
          <cell r="D464">
            <v>2894</v>
          </cell>
          <cell r="E464">
            <v>36.592950932964754</v>
          </cell>
        </row>
        <row r="465">
          <cell r="A465">
            <v>50801</v>
          </cell>
          <cell r="B465" t="str">
            <v>Esperance</v>
          </cell>
          <cell r="C465">
            <v>193</v>
          </cell>
          <cell r="D465">
            <v>455</v>
          </cell>
          <cell r="E465">
            <v>42.417582417582416</v>
          </cell>
        </row>
        <row r="466">
          <cell r="A466">
            <v>50802</v>
          </cell>
          <cell r="B466" t="str">
            <v>Gascoyne</v>
          </cell>
          <cell r="C466">
            <v>66</v>
          </cell>
          <cell r="D466">
            <v>262</v>
          </cell>
          <cell r="E466">
            <v>25.190839694656486</v>
          </cell>
        </row>
        <row r="467">
          <cell r="A467">
            <v>50803</v>
          </cell>
          <cell r="B467" t="str">
            <v>Goldfields</v>
          </cell>
          <cell r="C467">
            <v>224</v>
          </cell>
          <cell r="D467">
            <v>916</v>
          </cell>
          <cell r="E467">
            <v>24.454148471615721</v>
          </cell>
        </row>
        <row r="468">
          <cell r="A468">
            <v>50804</v>
          </cell>
          <cell r="B468" t="str">
            <v>Kimberley</v>
          </cell>
          <cell r="C468">
            <v>182</v>
          </cell>
          <cell r="D468">
            <v>731</v>
          </cell>
          <cell r="E468">
            <v>24.897400820793433</v>
          </cell>
        </row>
        <row r="469">
          <cell r="A469">
            <v>50805</v>
          </cell>
          <cell r="B469" t="str">
            <v>Mid West</v>
          </cell>
          <cell r="C469">
            <v>510</v>
          </cell>
          <cell r="D469">
            <v>1474</v>
          </cell>
          <cell r="E469">
            <v>34.599728629579374</v>
          </cell>
        </row>
        <row r="470">
          <cell r="A470">
            <v>50806</v>
          </cell>
          <cell r="B470" t="str">
            <v>Pilbara</v>
          </cell>
          <cell r="C470">
            <v>185</v>
          </cell>
          <cell r="D470">
            <v>768</v>
          </cell>
          <cell r="E470">
            <v>24.088541666666664</v>
          </cell>
        </row>
        <row r="471">
          <cell r="A471">
            <v>50901</v>
          </cell>
          <cell r="B471" t="str">
            <v>Albany</v>
          </cell>
          <cell r="C471">
            <v>738</v>
          </cell>
          <cell r="D471">
            <v>1795</v>
          </cell>
          <cell r="E471">
            <v>41.114206128133709</v>
          </cell>
        </row>
        <row r="472">
          <cell r="A472">
            <v>50902</v>
          </cell>
          <cell r="B472" t="str">
            <v>Wheat Belt - North</v>
          </cell>
          <cell r="C472">
            <v>630</v>
          </cell>
          <cell r="D472">
            <v>1592</v>
          </cell>
          <cell r="E472">
            <v>39.572864321608044</v>
          </cell>
        </row>
        <row r="473">
          <cell r="A473">
            <v>50903</v>
          </cell>
          <cell r="B473" t="str">
            <v>Wheat Belt - South</v>
          </cell>
          <cell r="C473">
            <v>224</v>
          </cell>
          <cell r="D473">
            <v>572</v>
          </cell>
          <cell r="E473">
            <v>39.16083916083916</v>
          </cell>
        </row>
        <row r="474">
          <cell r="A474">
            <v>59999</v>
          </cell>
          <cell r="B474" t="str">
            <v>Special Purpose Codes SA3 (WA)</v>
          </cell>
          <cell r="C474">
            <v>0</v>
          </cell>
          <cell r="D474">
            <v>0</v>
          </cell>
          <cell r="E474">
            <v>0</v>
          </cell>
        </row>
        <row r="475">
          <cell r="A475">
            <v>60101</v>
          </cell>
          <cell r="B475" t="str">
            <v>Brighton</v>
          </cell>
          <cell r="C475">
            <v>162</v>
          </cell>
          <cell r="D475">
            <v>490</v>
          </cell>
          <cell r="E475">
            <v>33.061224489795919</v>
          </cell>
        </row>
        <row r="476">
          <cell r="A476">
            <v>60102</v>
          </cell>
          <cell r="B476" t="str">
            <v>Hobart - North East</v>
          </cell>
          <cell r="C476">
            <v>673</v>
          </cell>
          <cell r="D476">
            <v>1549</v>
          </cell>
          <cell r="E476">
            <v>43.447385409941894</v>
          </cell>
        </row>
        <row r="477">
          <cell r="A477">
            <v>60103</v>
          </cell>
          <cell r="B477" t="str">
            <v>Hobart - North West</v>
          </cell>
          <cell r="C477">
            <v>547</v>
          </cell>
          <cell r="D477">
            <v>1565</v>
          </cell>
          <cell r="E477">
            <v>34.952076677316299</v>
          </cell>
        </row>
        <row r="478">
          <cell r="A478">
            <v>60104</v>
          </cell>
          <cell r="B478" t="str">
            <v>Hobart - South and West</v>
          </cell>
          <cell r="C478">
            <v>453</v>
          </cell>
          <cell r="D478">
            <v>1014</v>
          </cell>
          <cell r="E478">
            <v>44.674556213017752</v>
          </cell>
        </row>
        <row r="479">
          <cell r="A479">
            <v>60105</v>
          </cell>
          <cell r="B479" t="str">
            <v>Hobart Inner</v>
          </cell>
          <cell r="C479">
            <v>639</v>
          </cell>
          <cell r="D479">
            <v>1574</v>
          </cell>
          <cell r="E479">
            <v>40.597204574332913</v>
          </cell>
        </row>
        <row r="480">
          <cell r="A480">
            <v>60106</v>
          </cell>
          <cell r="B480" t="str">
            <v>Sorell - Dodges Ferry</v>
          </cell>
          <cell r="C480">
            <v>212</v>
          </cell>
          <cell r="D480">
            <v>540</v>
          </cell>
          <cell r="E480">
            <v>39.25925925925926</v>
          </cell>
        </row>
        <row r="481">
          <cell r="A481">
            <v>60201</v>
          </cell>
          <cell r="B481" t="str">
            <v>Launceston</v>
          </cell>
          <cell r="C481">
            <v>855</v>
          </cell>
          <cell r="D481">
            <v>2275</v>
          </cell>
          <cell r="E481">
            <v>37.582417582417584</v>
          </cell>
        </row>
        <row r="482">
          <cell r="A482">
            <v>60202</v>
          </cell>
          <cell r="B482" t="str">
            <v>Meander Valley - West Tamar</v>
          </cell>
          <cell r="C482">
            <v>326</v>
          </cell>
          <cell r="D482">
            <v>818</v>
          </cell>
          <cell r="E482">
            <v>39.853300733496333</v>
          </cell>
        </row>
        <row r="483">
          <cell r="A483">
            <v>60203</v>
          </cell>
          <cell r="B483" t="str">
            <v>North East</v>
          </cell>
          <cell r="C483">
            <v>528</v>
          </cell>
          <cell r="D483">
            <v>1403</v>
          </cell>
          <cell r="E483">
            <v>37.633642195295799</v>
          </cell>
        </row>
        <row r="484">
          <cell r="A484">
            <v>60301</v>
          </cell>
          <cell r="B484" t="str">
            <v>Central Highlands (Tas.)</v>
          </cell>
          <cell r="C484">
            <v>106</v>
          </cell>
          <cell r="D484">
            <v>322</v>
          </cell>
          <cell r="E484">
            <v>32.919254658385093</v>
          </cell>
        </row>
        <row r="485">
          <cell r="A485">
            <v>60302</v>
          </cell>
          <cell r="B485" t="str">
            <v>Huon - Bruny Island</v>
          </cell>
          <cell r="C485">
            <v>271</v>
          </cell>
          <cell r="D485">
            <v>640</v>
          </cell>
          <cell r="E485">
            <v>42.34375</v>
          </cell>
        </row>
        <row r="486">
          <cell r="A486">
            <v>60303</v>
          </cell>
          <cell r="B486" t="str">
            <v>South East Coast</v>
          </cell>
          <cell r="C486">
            <v>118</v>
          </cell>
          <cell r="D486">
            <v>284</v>
          </cell>
          <cell r="E486">
            <v>41.549295774647888</v>
          </cell>
        </row>
        <row r="487">
          <cell r="A487">
            <v>60401</v>
          </cell>
          <cell r="B487" t="str">
            <v>Burnie - Ulverstone</v>
          </cell>
          <cell r="C487">
            <v>594</v>
          </cell>
          <cell r="D487">
            <v>1541</v>
          </cell>
          <cell r="E487">
            <v>38.54639844256976</v>
          </cell>
        </row>
        <row r="488">
          <cell r="A488">
            <v>60402</v>
          </cell>
          <cell r="B488" t="str">
            <v>Devonport</v>
          </cell>
          <cell r="C488">
            <v>596</v>
          </cell>
          <cell r="D488">
            <v>1420</v>
          </cell>
          <cell r="E488">
            <v>41.971830985915496</v>
          </cell>
        </row>
        <row r="489">
          <cell r="A489">
            <v>60403</v>
          </cell>
          <cell r="B489" t="str">
            <v>West Coast</v>
          </cell>
          <cell r="C489">
            <v>207</v>
          </cell>
          <cell r="D489">
            <v>535</v>
          </cell>
          <cell r="E489">
            <v>38.691588785046726</v>
          </cell>
        </row>
        <row r="490">
          <cell r="A490">
            <v>69999</v>
          </cell>
          <cell r="B490" t="str">
            <v>Special Purpose Codes SA3 (Tas.)</v>
          </cell>
          <cell r="C490">
            <v>0</v>
          </cell>
          <cell r="D490">
            <v>0</v>
          </cell>
          <cell r="E490">
            <v>0</v>
          </cell>
        </row>
        <row r="491">
          <cell r="A491">
            <v>70101</v>
          </cell>
          <cell r="B491" t="str">
            <v>Darwin City</v>
          </cell>
          <cell r="C491">
            <v>271</v>
          </cell>
          <cell r="D491">
            <v>913</v>
          </cell>
          <cell r="E491">
            <v>29.682365826944139</v>
          </cell>
        </row>
        <row r="492">
          <cell r="A492">
            <v>70102</v>
          </cell>
          <cell r="B492" t="str">
            <v>Darwin Suburbs</v>
          </cell>
          <cell r="C492">
            <v>451</v>
          </cell>
          <cell r="D492">
            <v>1381</v>
          </cell>
          <cell r="E492">
            <v>32.657494569152789</v>
          </cell>
        </row>
        <row r="493">
          <cell r="A493">
            <v>70103</v>
          </cell>
          <cell r="B493" t="str">
            <v>Litchfield</v>
          </cell>
          <cell r="C493">
            <v>123</v>
          </cell>
          <cell r="D493">
            <v>427</v>
          </cell>
          <cell r="E493">
            <v>28.805620608899297</v>
          </cell>
        </row>
        <row r="494">
          <cell r="A494">
            <v>70104</v>
          </cell>
          <cell r="B494" t="str">
            <v>Palmerston</v>
          </cell>
          <cell r="C494">
            <v>185</v>
          </cell>
          <cell r="D494">
            <v>740</v>
          </cell>
          <cell r="E494">
            <v>25</v>
          </cell>
        </row>
        <row r="495">
          <cell r="A495">
            <v>70201</v>
          </cell>
          <cell r="B495" t="str">
            <v>Alice Springs</v>
          </cell>
          <cell r="C495">
            <v>199</v>
          </cell>
          <cell r="D495">
            <v>753</v>
          </cell>
          <cell r="E495">
            <v>26.427622841965469</v>
          </cell>
        </row>
        <row r="496">
          <cell r="A496">
            <v>70202</v>
          </cell>
          <cell r="B496" t="str">
            <v>Barkly</v>
          </cell>
          <cell r="C496">
            <v>17</v>
          </cell>
          <cell r="D496">
            <v>76</v>
          </cell>
          <cell r="E496">
            <v>22.368421052631579</v>
          </cell>
        </row>
        <row r="497">
          <cell r="A497">
            <v>70203</v>
          </cell>
          <cell r="B497" t="str">
            <v>Daly - Tiwi - West Arnhem</v>
          </cell>
          <cell r="C497">
            <v>27</v>
          </cell>
          <cell r="D497">
            <v>99</v>
          </cell>
          <cell r="E497">
            <v>27.27272727272727</v>
          </cell>
        </row>
        <row r="498">
          <cell r="A498">
            <v>70204</v>
          </cell>
          <cell r="B498" t="str">
            <v>East Arnhem</v>
          </cell>
          <cell r="C498">
            <v>16</v>
          </cell>
          <cell r="D498">
            <v>175</v>
          </cell>
          <cell r="E498">
            <v>9.1428571428571423</v>
          </cell>
        </row>
        <row r="499">
          <cell r="A499">
            <v>70205</v>
          </cell>
          <cell r="B499" t="str">
            <v>Katherine</v>
          </cell>
          <cell r="C499">
            <v>59</v>
          </cell>
          <cell r="D499">
            <v>278</v>
          </cell>
          <cell r="E499">
            <v>21.223021582733814</v>
          </cell>
        </row>
        <row r="500">
          <cell r="A500">
            <v>79999</v>
          </cell>
          <cell r="B500" t="str">
            <v>Special Purpose Codes SA3 (NT)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>
            <v>80101</v>
          </cell>
          <cell r="B501" t="str">
            <v>Belconnen</v>
          </cell>
          <cell r="C501">
            <v>927</v>
          </cell>
          <cell r="D501">
            <v>2276</v>
          </cell>
          <cell r="E501">
            <v>40.729349736379611</v>
          </cell>
        </row>
        <row r="502">
          <cell r="A502">
            <v>80102</v>
          </cell>
          <cell r="B502" t="str">
            <v>Cotter - Namadgi</v>
          </cell>
          <cell r="C502">
            <v>5</v>
          </cell>
          <cell r="D502">
            <v>41</v>
          </cell>
          <cell r="E502">
            <v>12.195121951219512</v>
          </cell>
        </row>
        <row r="503">
          <cell r="A503">
            <v>80103</v>
          </cell>
          <cell r="B503" t="str">
            <v>Fyshwick - Pialligo - Hume</v>
          </cell>
          <cell r="C503">
            <v>11</v>
          </cell>
          <cell r="D503">
            <v>30</v>
          </cell>
          <cell r="E503">
            <v>36.666666666666664</v>
          </cell>
        </row>
        <row r="504">
          <cell r="A504">
            <v>80104</v>
          </cell>
          <cell r="B504" t="str">
            <v>Gungahlin</v>
          </cell>
          <cell r="C504">
            <v>416</v>
          </cell>
          <cell r="D504">
            <v>1014</v>
          </cell>
          <cell r="E504">
            <v>41.025641025641022</v>
          </cell>
        </row>
        <row r="505">
          <cell r="A505">
            <v>80105</v>
          </cell>
          <cell r="B505" t="str">
            <v>North Canberra</v>
          </cell>
          <cell r="C505">
            <v>443</v>
          </cell>
          <cell r="D505">
            <v>1188</v>
          </cell>
          <cell r="E505">
            <v>37.289562289562291</v>
          </cell>
        </row>
        <row r="506">
          <cell r="A506">
            <v>80106</v>
          </cell>
          <cell r="B506" t="str">
            <v>South Canberra</v>
          </cell>
          <cell r="C506">
            <v>299</v>
          </cell>
          <cell r="D506">
            <v>754</v>
          </cell>
          <cell r="E506">
            <v>39.655172413793103</v>
          </cell>
        </row>
        <row r="507">
          <cell r="A507">
            <v>80107</v>
          </cell>
          <cell r="B507" t="str">
            <v>Tuggeranong</v>
          </cell>
          <cell r="C507">
            <v>1013</v>
          </cell>
          <cell r="D507">
            <v>2459</v>
          </cell>
          <cell r="E507">
            <v>41.195607970719806</v>
          </cell>
        </row>
        <row r="508">
          <cell r="A508">
            <v>80108</v>
          </cell>
          <cell r="B508" t="str">
            <v>Weston Creek</v>
          </cell>
          <cell r="C508">
            <v>284</v>
          </cell>
          <cell r="D508">
            <v>618</v>
          </cell>
          <cell r="E508">
            <v>45.954692556634299</v>
          </cell>
        </row>
        <row r="509">
          <cell r="A509">
            <v>80109</v>
          </cell>
          <cell r="B509" t="str">
            <v>Woden</v>
          </cell>
          <cell r="C509">
            <v>398</v>
          </cell>
          <cell r="D509">
            <v>887</v>
          </cell>
          <cell r="E509">
            <v>44.870349492671927</v>
          </cell>
        </row>
        <row r="510">
          <cell r="A510">
            <v>89999</v>
          </cell>
          <cell r="B510" t="str">
            <v>Special Purpose Codes SA3 (ACT)</v>
          </cell>
          <cell r="C510">
            <v>0</v>
          </cell>
          <cell r="D510">
            <v>0</v>
          </cell>
          <cell r="E510">
            <v>0</v>
          </cell>
        </row>
        <row r="511">
          <cell r="A511" t="str">
            <v>Grand Total</v>
          </cell>
          <cell r="B511"/>
          <cell r="C511">
            <v>221400</v>
          </cell>
          <cell r="D511">
            <v>622695</v>
          </cell>
          <cell r="E511">
            <v>35.555127309517495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A1" t="str">
            <v>2016 PHA Code</v>
          </cell>
          <cell r="B1" t="str">
            <v>PHA name 2016</v>
          </cell>
          <cell r="C1" t="str">
            <v>Sum of Numerator</v>
          </cell>
          <cell r="D1" t="str">
            <v>Sum of Denominator</v>
          </cell>
          <cell r="E1" t="str">
            <v>Per cent (%)</v>
          </cell>
        </row>
        <row r="2">
          <cell r="A2">
            <v>10000</v>
          </cell>
          <cell r="B2" t="str">
            <v>Gosford - South East</v>
          </cell>
          <cell r="C2">
            <v>194</v>
          </cell>
          <cell r="D2">
            <v>564</v>
          </cell>
          <cell r="E2">
            <v>34.397163120567377</v>
          </cell>
        </row>
        <row r="3">
          <cell r="A3">
            <v>10001</v>
          </cell>
          <cell r="B3" t="str">
            <v>Calga - Kulnura/ Narara/ Niagara Park - Lisarow</v>
          </cell>
          <cell r="C3">
            <v>187</v>
          </cell>
          <cell r="D3">
            <v>564</v>
          </cell>
          <cell r="E3">
            <v>33.156028368794324</v>
          </cell>
        </row>
        <row r="4">
          <cell r="A4">
            <v>10002</v>
          </cell>
          <cell r="B4" t="str">
            <v>Erina - Green Point area</v>
          </cell>
          <cell r="C4">
            <v>284</v>
          </cell>
          <cell r="D4">
            <v>807</v>
          </cell>
          <cell r="E4">
            <v>35.192069392812883</v>
          </cell>
        </row>
        <row r="5">
          <cell r="A5">
            <v>10003</v>
          </cell>
          <cell r="B5" t="str">
            <v>Gosford - Springfield/ Wyoming</v>
          </cell>
          <cell r="C5">
            <v>242</v>
          </cell>
          <cell r="D5">
            <v>860</v>
          </cell>
          <cell r="E5">
            <v>28.13953488372093</v>
          </cell>
        </row>
        <row r="6">
          <cell r="A6">
            <v>10004</v>
          </cell>
          <cell r="B6" t="str">
            <v>Kariong/ Point Clare - Koolewong</v>
          </cell>
          <cell r="C6">
            <v>132</v>
          </cell>
          <cell r="D6">
            <v>342</v>
          </cell>
          <cell r="E6">
            <v>38.596491228070171</v>
          </cell>
        </row>
        <row r="7">
          <cell r="A7">
            <v>10005</v>
          </cell>
          <cell r="B7" t="str">
            <v>Terrigal - North Avoca area</v>
          </cell>
          <cell r="C7">
            <v>250</v>
          </cell>
          <cell r="D7">
            <v>696</v>
          </cell>
          <cell r="E7">
            <v>35.919540229885058</v>
          </cell>
        </row>
        <row r="8">
          <cell r="A8">
            <v>10006</v>
          </cell>
          <cell r="B8" t="str">
            <v>Umina - Booker Bay - Patonga/ Woy Woy - Blackwall</v>
          </cell>
          <cell r="C8">
            <v>357</v>
          </cell>
          <cell r="D8">
            <v>1186</v>
          </cell>
          <cell r="E8">
            <v>30.101180438448566</v>
          </cell>
        </row>
        <row r="9">
          <cell r="A9">
            <v>10007</v>
          </cell>
          <cell r="B9" t="str">
            <v>Bateau Bay - Killarney Vale/ The Entrance</v>
          </cell>
          <cell r="C9">
            <v>339</v>
          </cell>
          <cell r="D9">
            <v>1034</v>
          </cell>
          <cell r="E9">
            <v>32.785299806576404</v>
          </cell>
        </row>
        <row r="10">
          <cell r="A10">
            <v>10008</v>
          </cell>
          <cell r="B10" t="str">
            <v>Wyong - North East</v>
          </cell>
          <cell r="C10">
            <v>271</v>
          </cell>
          <cell r="D10">
            <v>785</v>
          </cell>
          <cell r="E10">
            <v>34.522292993630572</v>
          </cell>
        </row>
        <row r="11">
          <cell r="A11">
            <v>10009</v>
          </cell>
          <cell r="B11" t="str">
            <v>Wyong - East</v>
          </cell>
          <cell r="C11">
            <v>215</v>
          </cell>
          <cell r="D11">
            <v>598</v>
          </cell>
          <cell r="E11">
            <v>35.953177257525084</v>
          </cell>
        </row>
        <row r="12">
          <cell r="A12">
            <v>10010</v>
          </cell>
          <cell r="B12" t="str">
            <v>Chittaway Bay - Tumbi Umbi/ Tuggerah - Kangy Angy</v>
          </cell>
          <cell r="C12">
            <v>208</v>
          </cell>
          <cell r="D12">
            <v>564</v>
          </cell>
          <cell r="E12">
            <v>36.87943262411347</v>
          </cell>
        </row>
        <row r="13">
          <cell r="A13">
            <v>10011</v>
          </cell>
          <cell r="B13" t="str">
            <v>Gorokan - Kanwal - Charmhaven</v>
          </cell>
          <cell r="C13">
            <v>209</v>
          </cell>
          <cell r="D13">
            <v>637</v>
          </cell>
          <cell r="E13">
            <v>32.810047095761377</v>
          </cell>
        </row>
        <row r="14">
          <cell r="A14">
            <v>10012</v>
          </cell>
          <cell r="B14" t="str">
            <v>Warnervale - Wadalba area</v>
          </cell>
          <cell r="C14">
            <v>192</v>
          </cell>
          <cell r="D14">
            <v>545</v>
          </cell>
          <cell r="E14">
            <v>35.22935779816514</v>
          </cell>
        </row>
        <row r="15">
          <cell r="A15">
            <v>10013</v>
          </cell>
          <cell r="B15" t="str">
            <v>Wyong</v>
          </cell>
          <cell r="C15">
            <v>93</v>
          </cell>
          <cell r="D15">
            <v>281</v>
          </cell>
          <cell r="E15">
            <v>33.096085409252666</v>
          </cell>
        </row>
        <row r="16">
          <cell r="A16">
            <v>10014</v>
          </cell>
          <cell r="B16" t="str">
            <v>Baulkham Hills area</v>
          </cell>
          <cell r="C16">
            <v>444</v>
          </cell>
          <cell r="D16">
            <v>1300</v>
          </cell>
          <cell r="E16">
            <v>34.153846153846153</v>
          </cell>
        </row>
        <row r="17">
          <cell r="A17">
            <v>10015</v>
          </cell>
          <cell r="B17" t="str">
            <v>Castle Hill/ Glenhaven</v>
          </cell>
          <cell r="C17">
            <v>404</v>
          </cell>
          <cell r="D17">
            <v>1065</v>
          </cell>
          <cell r="E17">
            <v>37.934272300469488</v>
          </cell>
        </row>
        <row r="18">
          <cell r="A18">
            <v>10016</v>
          </cell>
          <cell r="B18" t="str">
            <v>Castle Hill - East/ Cherrybrook/ Glenhaven</v>
          </cell>
          <cell r="C18">
            <v>468</v>
          </cell>
          <cell r="D18">
            <v>1291</v>
          </cell>
          <cell r="E18">
            <v>36.250968241673121</v>
          </cell>
        </row>
        <row r="19">
          <cell r="A19">
            <v>10017</v>
          </cell>
          <cell r="B19" t="str">
            <v>Castle Hill - West/ Kellyville</v>
          </cell>
          <cell r="C19">
            <v>223</v>
          </cell>
          <cell r="D19">
            <v>650</v>
          </cell>
          <cell r="E19">
            <v>34.307692307692307</v>
          </cell>
        </row>
        <row r="20">
          <cell r="A20">
            <v>10018</v>
          </cell>
          <cell r="B20" t="str">
            <v>Dural - Wisemans Ferry</v>
          </cell>
          <cell r="C20">
            <v>287</v>
          </cell>
          <cell r="D20">
            <v>875</v>
          </cell>
          <cell r="E20">
            <v>32.800000000000004</v>
          </cell>
        </row>
        <row r="21">
          <cell r="A21">
            <v>10019</v>
          </cell>
          <cell r="B21" t="str">
            <v>Hawkesbury</v>
          </cell>
          <cell r="C21">
            <v>290</v>
          </cell>
          <cell r="D21">
            <v>764</v>
          </cell>
          <cell r="E21">
            <v>37.958115183246072</v>
          </cell>
        </row>
        <row r="22">
          <cell r="A22">
            <v>10020</v>
          </cell>
          <cell r="B22" t="str">
            <v>Rouse Hill - McGraths Hill</v>
          </cell>
          <cell r="C22">
            <v>237</v>
          </cell>
          <cell r="D22">
            <v>809</v>
          </cell>
          <cell r="E22">
            <v>29.295426452410382</v>
          </cell>
        </row>
        <row r="23">
          <cell r="A23">
            <v>10021</v>
          </cell>
          <cell r="B23" t="str">
            <v>Blacktown - East - South -West</v>
          </cell>
          <cell r="C23">
            <v>321</v>
          </cell>
          <cell r="D23">
            <v>1011</v>
          </cell>
          <cell r="E23">
            <v>31.750741839762615</v>
          </cell>
        </row>
        <row r="24">
          <cell r="A24">
            <v>10022</v>
          </cell>
          <cell r="B24" t="str">
            <v>Blacktown (North)/ Doonside - Woodcroft</v>
          </cell>
          <cell r="C24">
            <v>311</v>
          </cell>
          <cell r="D24">
            <v>1075</v>
          </cell>
          <cell r="E24">
            <v>28.930232558139537</v>
          </cell>
        </row>
        <row r="25">
          <cell r="A25">
            <v>10023</v>
          </cell>
          <cell r="B25" t="str">
            <v>Lalor Park - Kings Langley area</v>
          </cell>
          <cell r="C25">
            <v>451</v>
          </cell>
          <cell r="D25">
            <v>1424</v>
          </cell>
          <cell r="E25">
            <v>31.671348314606739</v>
          </cell>
        </row>
        <row r="26">
          <cell r="A26">
            <v>10024</v>
          </cell>
          <cell r="B26" t="str">
            <v>Glenwood/ Parklea - Kellyville Ridge</v>
          </cell>
          <cell r="C26">
            <v>270</v>
          </cell>
          <cell r="D26">
            <v>876</v>
          </cell>
          <cell r="E26">
            <v>30.82191780821918</v>
          </cell>
        </row>
        <row r="27">
          <cell r="A27">
            <v>10025</v>
          </cell>
          <cell r="B27" t="str">
            <v>Quakers Hill / Acacia Gardens</v>
          </cell>
          <cell r="C27">
            <v>194</v>
          </cell>
          <cell r="D27">
            <v>624</v>
          </cell>
          <cell r="E27">
            <v>31.089743589743591</v>
          </cell>
        </row>
        <row r="28">
          <cell r="A28">
            <v>10026</v>
          </cell>
          <cell r="B28" t="str">
            <v>Riverstone - Marsden Park</v>
          </cell>
          <cell r="C28">
            <v>95</v>
          </cell>
          <cell r="D28">
            <v>352</v>
          </cell>
          <cell r="E28">
            <v>26.988636363636363</v>
          </cell>
        </row>
        <row r="29">
          <cell r="A29">
            <v>10027</v>
          </cell>
          <cell r="B29" t="str">
            <v>Mount Druitt - North West</v>
          </cell>
          <cell r="C29">
            <v>211</v>
          </cell>
          <cell r="D29">
            <v>925</v>
          </cell>
          <cell r="E29">
            <v>22.810810810810811</v>
          </cell>
        </row>
        <row r="30">
          <cell r="A30">
            <v>10028</v>
          </cell>
          <cell r="B30" t="str">
            <v>Glendenning Dean Park/ Hassall Grove - Plumpton</v>
          </cell>
          <cell r="C30">
            <v>226</v>
          </cell>
          <cell r="D30">
            <v>735</v>
          </cell>
          <cell r="E30">
            <v>30.748299319727892</v>
          </cell>
        </row>
        <row r="31">
          <cell r="A31">
            <v>10029</v>
          </cell>
          <cell r="B31" t="str">
            <v>Mount Druitt - Whalan</v>
          </cell>
          <cell r="C31">
            <v>138</v>
          </cell>
          <cell r="D31">
            <v>560</v>
          </cell>
          <cell r="E31">
            <v>24.642857142857146</v>
          </cell>
        </row>
        <row r="32">
          <cell r="A32">
            <v>10030</v>
          </cell>
          <cell r="B32" t="str">
            <v>Prospect Reservoir/ Rooty Hill - Minchinbury</v>
          </cell>
          <cell r="C32">
            <v>158</v>
          </cell>
          <cell r="D32">
            <v>577</v>
          </cell>
          <cell r="E32">
            <v>27.383015597920281</v>
          </cell>
        </row>
        <row r="33">
          <cell r="A33">
            <v>10031</v>
          </cell>
          <cell r="B33" t="str">
            <v>Botany area</v>
          </cell>
          <cell r="C33">
            <v>88</v>
          </cell>
          <cell r="D33">
            <v>274</v>
          </cell>
          <cell r="E33">
            <v>32.116788321167881</v>
          </cell>
        </row>
        <row r="34">
          <cell r="A34">
            <v>10032</v>
          </cell>
          <cell r="B34" t="str">
            <v>Botany - North</v>
          </cell>
          <cell r="C34">
            <v>251</v>
          </cell>
          <cell r="D34">
            <v>808</v>
          </cell>
          <cell r="E34">
            <v>31.064356435643564</v>
          </cell>
        </row>
        <row r="35">
          <cell r="A35">
            <v>10033</v>
          </cell>
          <cell r="B35" t="str">
            <v>Marrickville</v>
          </cell>
          <cell r="C35">
            <v>235</v>
          </cell>
          <cell r="D35">
            <v>721</v>
          </cell>
          <cell r="E35">
            <v>32.593619972260754</v>
          </cell>
        </row>
        <row r="36">
          <cell r="A36">
            <v>10034</v>
          </cell>
          <cell r="B36" t="str">
            <v>Petersham - Stanmore</v>
          </cell>
          <cell r="C36">
            <v>160</v>
          </cell>
          <cell r="D36">
            <v>509</v>
          </cell>
          <cell r="E36">
            <v>31.43418467583497</v>
          </cell>
        </row>
        <row r="37">
          <cell r="A37">
            <v>10035</v>
          </cell>
          <cell r="B37" t="str">
            <v>Sydenham - Tempe - St Peters</v>
          </cell>
          <cell r="C37">
            <v>67</v>
          </cell>
          <cell r="D37">
            <v>223</v>
          </cell>
          <cell r="E37">
            <v>30.044843049327351</v>
          </cell>
        </row>
        <row r="38">
          <cell r="A38">
            <v>10036</v>
          </cell>
          <cell r="B38" t="str">
            <v>Sydney Inner City - North East</v>
          </cell>
          <cell r="C38">
            <v>374</v>
          </cell>
          <cell r="D38">
            <v>1280</v>
          </cell>
          <cell r="E38">
            <v>29.21875</v>
          </cell>
        </row>
        <row r="39">
          <cell r="A39">
            <v>10037</v>
          </cell>
          <cell r="B39" t="str">
            <v>Sydney Inner City - South West</v>
          </cell>
          <cell r="C39">
            <v>279</v>
          </cell>
          <cell r="D39">
            <v>838</v>
          </cell>
          <cell r="E39">
            <v>33.293556085918851</v>
          </cell>
        </row>
        <row r="40">
          <cell r="A40">
            <v>10038</v>
          </cell>
          <cell r="B40" t="str">
            <v>Glebe - Forest Lodge/ Pyrmont - Ultimo</v>
          </cell>
          <cell r="C40">
            <v>241</v>
          </cell>
          <cell r="D40">
            <v>757</v>
          </cell>
          <cell r="E40">
            <v>31.836195508586524</v>
          </cell>
        </row>
        <row r="41">
          <cell r="A41">
            <v>10039</v>
          </cell>
          <cell r="B41" t="str">
            <v>Redfern - Chippendale/ Waterloo - Beaconsfield</v>
          </cell>
          <cell r="C41">
            <v>253</v>
          </cell>
          <cell r="D41">
            <v>942</v>
          </cell>
          <cell r="E41">
            <v>26.857749469214436</v>
          </cell>
        </row>
        <row r="42">
          <cell r="A42">
            <v>10040</v>
          </cell>
          <cell r="B42" t="str">
            <v>Sydney - Haymarket - The Rocks</v>
          </cell>
          <cell r="C42">
            <v>113</v>
          </cell>
          <cell r="D42">
            <v>522</v>
          </cell>
          <cell r="E42">
            <v>21.64750957854406</v>
          </cell>
        </row>
        <row r="43">
          <cell r="A43">
            <v>10041</v>
          </cell>
          <cell r="B43" t="str">
            <v>Bondi Beach area</v>
          </cell>
          <cell r="C43">
            <v>234</v>
          </cell>
          <cell r="D43">
            <v>884</v>
          </cell>
          <cell r="E43">
            <v>26.47058823529412</v>
          </cell>
        </row>
        <row r="44">
          <cell r="A44">
            <v>10042</v>
          </cell>
          <cell r="B44" t="str">
            <v>Bondi Junction area</v>
          </cell>
          <cell r="C44">
            <v>203</v>
          </cell>
          <cell r="D44">
            <v>663</v>
          </cell>
          <cell r="E44">
            <v>30.618401206636502</v>
          </cell>
        </row>
        <row r="45">
          <cell r="A45">
            <v>10043</v>
          </cell>
          <cell r="B45" t="str">
            <v>Double Bay area</v>
          </cell>
          <cell r="C45">
            <v>291</v>
          </cell>
          <cell r="D45">
            <v>1086</v>
          </cell>
          <cell r="E45">
            <v>26.795580110497237</v>
          </cell>
        </row>
        <row r="46">
          <cell r="A46">
            <v>10044</v>
          </cell>
          <cell r="B46" t="str">
            <v>Dover Heights/ Rose Bay - Vaucluse - Watsons Bay</v>
          </cell>
          <cell r="C46">
            <v>172</v>
          </cell>
          <cell r="D46">
            <v>661</v>
          </cell>
          <cell r="E46">
            <v>26.021180030257185</v>
          </cell>
        </row>
        <row r="47">
          <cell r="A47">
            <v>10045</v>
          </cell>
          <cell r="B47" t="str">
            <v>Coogee - Clovelly</v>
          </cell>
          <cell r="C47">
            <v>220</v>
          </cell>
          <cell r="D47">
            <v>606</v>
          </cell>
          <cell r="E47">
            <v>36.303630363036305</v>
          </cell>
        </row>
        <row r="48">
          <cell r="A48">
            <v>10046</v>
          </cell>
          <cell r="B48" t="str">
            <v>Kensington/ Kingsford</v>
          </cell>
          <cell r="C48">
            <v>159</v>
          </cell>
          <cell r="D48">
            <v>538</v>
          </cell>
          <cell r="E48">
            <v>29.553903345724908</v>
          </cell>
        </row>
        <row r="49">
          <cell r="A49">
            <v>10047</v>
          </cell>
          <cell r="B49" t="str">
            <v>Malabar - La Perouse - Chifley/ Maroubra</v>
          </cell>
          <cell r="C49">
            <v>452</v>
          </cell>
          <cell r="D49">
            <v>1425</v>
          </cell>
          <cell r="E49">
            <v>31.719298245614034</v>
          </cell>
        </row>
        <row r="50">
          <cell r="A50">
            <v>10048</v>
          </cell>
          <cell r="B50" t="str">
            <v>Randwick - North/ Randwick - South</v>
          </cell>
          <cell r="C50">
            <v>212</v>
          </cell>
          <cell r="D50">
            <v>617</v>
          </cell>
          <cell r="E50">
            <v>34.359805510534848</v>
          </cell>
        </row>
        <row r="51">
          <cell r="A51">
            <v>10049</v>
          </cell>
          <cell r="B51" t="str">
            <v>Bankstown - North/ Bankstown - South</v>
          </cell>
          <cell r="C51">
            <v>210</v>
          </cell>
          <cell r="D51">
            <v>728</v>
          </cell>
          <cell r="E51">
            <v>28.846153846153843</v>
          </cell>
        </row>
        <row r="52">
          <cell r="A52">
            <v>10050</v>
          </cell>
          <cell r="B52" t="str">
            <v>Bass Hill - Georges Hall/ Condell Park</v>
          </cell>
          <cell r="C52">
            <v>308</v>
          </cell>
          <cell r="D52">
            <v>872</v>
          </cell>
          <cell r="E52">
            <v>35.321100917431195</v>
          </cell>
        </row>
        <row r="53">
          <cell r="A53">
            <v>10051</v>
          </cell>
          <cell r="B53" t="str">
            <v>Greenacre - Mount Lewis/ Yagoona - Birrong</v>
          </cell>
          <cell r="C53">
            <v>373</v>
          </cell>
          <cell r="D53">
            <v>1285</v>
          </cell>
          <cell r="E53">
            <v>29.027237354085607</v>
          </cell>
        </row>
        <row r="54">
          <cell r="A54">
            <v>10052</v>
          </cell>
          <cell r="B54" t="str">
            <v>Padstow</v>
          </cell>
          <cell r="C54">
            <v>186</v>
          </cell>
          <cell r="D54">
            <v>510</v>
          </cell>
          <cell r="E54">
            <v>36.470588235294116</v>
          </cell>
        </row>
        <row r="55">
          <cell r="A55">
            <v>10053</v>
          </cell>
          <cell r="B55" t="str">
            <v>Panania - Milperra - Picnic Point</v>
          </cell>
          <cell r="C55">
            <v>251</v>
          </cell>
          <cell r="D55">
            <v>726</v>
          </cell>
          <cell r="E55">
            <v>34.573002754820934</v>
          </cell>
        </row>
        <row r="56">
          <cell r="A56">
            <v>10054</v>
          </cell>
          <cell r="B56" t="str">
            <v>Revesby</v>
          </cell>
          <cell r="C56">
            <v>153</v>
          </cell>
          <cell r="D56">
            <v>448</v>
          </cell>
          <cell r="E56">
            <v>34.151785714285715</v>
          </cell>
        </row>
        <row r="57">
          <cell r="A57">
            <v>10055</v>
          </cell>
          <cell r="B57" t="str">
            <v>Belmore - Belfield/ Canterbury (South) - Campsie</v>
          </cell>
          <cell r="C57">
            <v>379</v>
          </cell>
          <cell r="D57">
            <v>1373</v>
          </cell>
          <cell r="E57">
            <v>27.603787327021124</v>
          </cell>
        </row>
        <row r="58">
          <cell r="A58">
            <v>10056</v>
          </cell>
          <cell r="B58" t="str">
            <v>Kingsgrove (North) - Earlwood</v>
          </cell>
          <cell r="C58">
            <v>235</v>
          </cell>
          <cell r="D58">
            <v>745</v>
          </cell>
          <cell r="E58">
            <v>31.543624161073826</v>
          </cell>
        </row>
        <row r="59">
          <cell r="A59">
            <v>10057</v>
          </cell>
          <cell r="B59" t="str">
            <v>Lakemba/ Punchbowl/ Wiley Park</v>
          </cell>
          <cell r="C59">
            <v>309</v>
          </cell>
          <cell r="D59">
            <v>1170</v>
          </cell>
          <cell r="E59">
            <v>26.410256410256412</v>
          </cell>
        </row>
        <row r="60">
          <cell r="A60">
            <v>10058</v>
          </cell>
          <cell r="B60" t="str">
            <v>Roselands</v>
          </cell>
          <cell r="C60">
            <v>108</v>
          </cell>
          <cell r="D60">
            <v>390</v>
          </cell>
          <cell r="E60">
            <v>27.692307692307693</v>
          </cell>
        </row>
        <row r="61">
          <cell r="A61">
            <v>10059</v>
          </cell>
          <cell r="B61" t="str">
            <v>Hurstville/ Narwee - Beverly Hills</v>
          </cell>
          <cell r="C61">
            <v>335</v>
          </cell>
          <cell r="D61">
            <v>987</v>
          </cell>
          <cell r="E61">
            <v>33.941236068895641</v>
          </cell>
        </row>
        <row r="62">
          <cell r="A62">
            <v>10060</v>
          </cell>
          <cell r="B62" t="str">
            <v>Mortdale - Penshurst/ Peakhurst - Lugarno</v>
          </cell>
          <cell r="C62">
            <v>441</v>
          </cell>
          <cell r="D62">
            <v>1183</v>
          </cell>
          <cell r="E62">
            <v>37.278106508875744</v>
          </cell>
        </row>
        <row r="63">
          <cell r="A63">
            <v>10061</v>
          </cell>
          <cell r="B63" t="str">
            <v>South Hurstville - Blakehurst area</v>
          </cell>
          <cell r="C63">
            <v>355</v>
          </cell>
          <cell r="D63">
            <v>1043</v>
          </cell>
          <cell r="E63">
            <v>34.036433365292424</v>
          </cell>
        </row>
        <row r="64">
          <cell r="A64">
            <v>10062</v>
          </cell>
          <cell r="B64" t="str">
            <v>Riverwood</v>
          </cell>
          <cell r="C64">
            <v>103</v>
          </cell>
          <cell r="D64">
            <v>333</v>
          </cell>
          <cell r="E64">
            <v>30.930930930930934</v>
          </cell>
        </row>
        <row r="65">
          <cell r="A65">
            <v>10063</v>
          </cell>
          <cell r="B65" t="str">
            <v>Arncliffe - Bardwell Valley/ Rockdale - Banksia</v>
          </cell>
          <cell r="C65">
            <v>229</v>
          </cell>
          <cell r="D65">
            <v>842</v>
          </cell>
          <cell r="E65">
            <v>27.197149643705465</v>
          </cell>
        </row>
        <row r="66">
          <cell r="A66">
            <v>10064</v>
          </cell>
          <cell r="B66" t="str">
            <v>Bexley/ Kogarah</v>
          </cell>
          <cell r="C66">
            <v>305</v>
          </cell>
          <cell r="D66">
            <v>997</v>
          </cell>
          <cell r="E66">
            <v>30.591775325977931</v>
          </cell>
        </row>
        <row r="67">
          <cell r="A67">
            <v>10065</v>
          </cell>
          <cell r="B67" t="str">
            <v>Kingsgrove (South) - Bardwell Park</v>
          </cell>
          <cell r="C67">
            <v>136</v>
          </cell>
          <cell r="D67">
            <v>362</v>
          </cell>
          <cell r="E67">
            <v>37.569060773480665</v>
          </cell>
        </row>
        <row r="68">
          <cell r="A68">
            <v>10066</v>
          </cell>
          <cell r="B68" t="str">
            <v>Kogarah - Rockdale - Coast</v>
          </cell>
          <cell r="C68">
            <v>383</v>
          </cell>
          <cell r="D68">
            <v>1260</v>
          </cell>
          <cell r="E68">
            <v>30.396825396825395</v>
          </cell>
        </row>
        <row r="69">
          <cell r="A69">
            <v>10067</v>
          </cell>
          <cell r="B69" t="str">
            <v>Canada Bay - West</v>
          </cell>
          <cell r="C69">
            <v>375</v>
          </cell>
          <cell r="D69">
            <v>1035</v>
          </cell>
          <cell r="E69">
            <v>36.231884057971016</v>
          </cell>
        </row>
        <row r="70">
          <cell r="A70">
            <v>10068</v>
          </cell>
          <cell r="B70" t="str">
            <v>Canada Bay - East</v>
          </cell>
          <cell r="C70">
            <v>314</v>
          </cell>
          <cell r="D70">
            <v>1028</v>
          </cell>
          <cell r="E70">
            <v>30.544747081712064</v>
          </cell>
        </row>
        <row r="71">
          <cell r="A71">
            <v>10069</v>
          </cell>
          <cell r="B71" t="str">
            <v>Balmain/ Lilyfield - Rozelle</v>
          </cell>
          <cell r="C71">
            <v>264</v>
          </cell>
          <cell r="D71">
            <v>830</v>
          </cell>
          <cell r="E71">
            <v>31.807228915662648</v>
          </cell>
        </row>
        <row r="72">
          <cell r="A72">
            <v>10070</v>
          </cell>
          <cell r="B72" t="str">
            <v>Leichhardt - Annandale</v>
          </cell>
          <cell r="C72">
            <v>199</v>
          </cell>
          <cell r="D72">
            <v>653</v>
          </cell>
          <cell r="E72">
            <v>30.474732006125578</v>
          </cell>
        </row>
        <row r="73">
          <cell r="A73">
            <v>10071</v>
          </cell>
          <cell r="B73" t="str">
            <v>Ashfield</v>
          </cell>
          <cell r="C73">
            <v>201</v>
          </cell>
          <cell r="D73">
            <v>590</v>
          </cell>
          <cell r="E73">
            <v>34.067796610169495</v>
          </cell>
        </row>
        <row r="74">
          <cell r="A74">
            <v>10072</v>
          </cell>
          <cell r="B74" t="str">
            <v>Burwood - Croydon</v>
          </cell>
          <cell r="C74">
            <v>177</v>
          </cell>
          <cell r="D74">
            <v>598</v>
          </cell>
          <cell r="E74">
            <v>29.598662207357862</v>
          </cell>
        </row>
        <row r="75">
          <cell r="A75">
            <v>10073</v>
          </cell>
          <cell r="B75" t="str">
            <v>Canterbury (North) - Ashbury area</v>
          </cell>
          <cell r="C75">
            <v>272</v>
          </cell>
          <cell r="D75">
            <v>843</v>
          </cell>
          <cell r="E75">
            <v>32.265717674970347</v>
          </cell>
        </row>
        <row r="76">
          <cell r="A76">
            <v>10074</v>
          </cell>
          <cell r="B76" t="str">
            <v>Dulwich Hill - Lewisham/ Haberfield - Summer Hill</v>
          </cell>
          <cell r="C76">
            <v>290</v>
          </cell>
          <cell r="D76">
            <v>852</v>
          </cell>
          <cell r="E76">
            <v>34.037558685446015</v>
          </cell>
        </row>
        <row r="77">
          <cell r="A77">
            <v>10075</v>
          </cell>
          <cell r="B77" t="str">
            <v>Homebush</v>
          </cell>
          <cell r="C77">
            <v>61</v>
          </cell>
          <cell r="D77">
            <v>265</v>
          </cell>
          <cell r="E77">
            <v>23.018867924528301</v>
          </cell>
        </row>
        <row r="78">
          <cell r="A78">
            <v>10076</v>
          </cell>
          <cell r="B78" t="str">
            <v>Strathfield/ Strathfield South</v>
          </cell>
          <cell r="C78">
            <v>222</v>
          </cell>
          <cell r="D78">
            <v>751</v>
          </cell>
          <cell r="E78">
            <v>29.560585885486017</v>
          </cell>
        </row>
        <row r="79">
          <cell r="A79">
            <v>10077</v>
          </cell>
          <cell r="B79" t="str">
            <v>Chatswood area</v>
          </cell>
          <cell r="C79">
            <v>370</v>
          </cell>
          <cell r="D79">
            <v>1135</v>
          </cell>
          <cell r="E79">
            <v>32.599118942731273</v>
          </cell>
        </row>
        <row r="80">
          <cell r="A80">
            <v>10078</v>
          </cell>
          <cell r="B80" t="str">
            <v>Lane Cove - Greenwich/ St Leonards - Naremburn</v>
          </cell>
          <cell r="C80">
            <v>313</v>
          </cell>
          <cell r="D80">
            <v>944</v>
          </cell>
          <cell r="E80">
            <v>33.156779661016948</v>
          </cell>
        </row>
        <row r="81">
          <cell r="A81">
            <v>10079</v>
          </cell>
          <cell r="B81" t="str">
            <v>Willoughby - Castle Cove - Northbridge</v>
          </cell>
          <cell r="C81">
            <v>279</v>
          </cell>
          <cell r="D81">
            <v>797</v>
          </cell>
          <cell r="E81">
            <v>35.006273525721454</v>
          </cell>
        </row>
        <row r="82">
          <cell r="A82">
            <v>10080</v>
          </cell>
          <cell r="B82" t="str">
            <v>Asquith - Mount Colah/ Berowra - Brooklyn - Cowan</v>
          </cell>
          <cell r="C82">
            <v>397</v>
          </cell>
          <cell r="D82">
            <v>1015</v>
          </cell>
          <cell r="E82">
            <v>39.113300492610833</v>
          </cell>
        </row>
        <row r="83">
          <cell r="A83">
            <v>10081</v>
          </cell>
          <cell r="B83" t="str">
            <v>Hornsby/ Waitara - Wahroonga (West)</v>
          </cell>
          <cell r="C83">
            <v>226</v>
          </cell>
          <cell r="D83">
            <v>708</v>
          </cell>
          <cell r="E83">
            <v>31.92090395480226</v>
          </cell>
        </row>
        <row r="84">
          <cell r="A84">
            <v>10082</v>
          </cell>
          <cell r="B84" t="str">
            <v>Normanhurst - Thornleigh - Westleigh</v>
          </cell>
          <cell r="C84">
            <v>184</v>
          </cell>
          <cell r="D84">
            <v>527</v>
          </cell>
          <cell r="E84">
            <v>34.914611005692599</v>
          </cell>
        </row>
        <row r="85">
          <cell r="A85">
            <v>10083</v>
          </cell>
          <cell r="B85" t="str">
            <v>Gordon - Killara/ Pymble</v>
          </cell>
          <cell r="C85">
            <v>441</v>
          </cell>
          <cell r="D85">
            <v>1214</v>
          </cell>
          <cell r="E85">
            <v>36.326194398682041</v>
          </cell>
        </row>
        <row r="86">
          <cell r="A86">
            <v>10084</v>
          </cell>
          <cell r="B86" t="str">
            <v>Lindfield - Roseville</v>
          </cell>
          <cell r="C86">
            <v>256</v>
          </cell>
          <cell r="D86">
            <v>695</v>
          </cell>
          <cell r="E86">
            <v>36.834532374100718</v>
          </cell>
        </row>
        <row r="87">
          <cell r="A87">
            <v>10085</v>
          </cell>
          <cell r="B87" t="str">
            <v>St Ives/ Turramurra/ Wahroonga - Warrawee</v>
          </cell>
          <cell r="C87">
            <v>618</v>
          </cell>
          <cell r="D87">
            <v>1745</v>
          </cell>
          <cell r="E87">
            <v>35.41547277936963</v>
          </cell>
        </row>
        <row r="88">
          <cell r="A88">
            <v>10086</v>
          </cell>
          <cell r="B88" t="str">
            <v>Cremorne - Cammeray/ Neutral Bay - Kirribilli</v>
          </cell>
          <cell r="C88">
            <v>298</v>
          </cell>
          <cell r="D88">
            <v>909</v>
          </cell>
          <cell r="E88">
            <v>32.783278327832782</v>
          </cell>
        </row>
        <row r="89">
          <cell r="A89">
            <v>10087</v>
          </cell>
          <cell r="B89" t="str">
            <v>North Sydney - Mosman - West</v>
          </cell>
          <cell r="C89">
            <v>266</v>
          </cell>
          <cell r="D89">
            <v>698</v>
          </cell>
          <cell r="E89">
            <v>38.108882521489974</v>
          </cell>
        </row>
        <row r="90">
          <cell r="A90">
            <v>10088</v>
          </cell>
          <cell r="B90" t="str">
            <v>Mosman</v>
          </cell>
          <cell r="C90">
            <v>249</v>
          </cell>
          <cell r="D90">
            <v>780</v>
          </cell>
          <cell r="E90">
            <v>31.92307692307692</v>
          </cell>
        </row>
        <row r="91">
          <cell r="A91">
            <v>10089</v>
          </cell>
          <cell r="B91" t="str">
            <v>Manly</v>
          </cell>
          <cell r="C91">
            <v>392</v>
          </cell>
          <cell r="D91">
            <v>1121</v>
          </cell>
          <cell r="E91">
            <v>34.968777876895629</v>
          </cell>
        </row>
        <row r="92">
          <cell r="A92">
            <v>10090</v>
          </cell>
          <cell r="B92" t="str">
            <v>Avalon - Palm Beach/ Newport - Bilgola</v>
          </cell>
          <cell r="C92">
            <v>340</v>
          </cell>
          <cell r="D92">
            <v>955</v>
          </cell>
          <cell r="E92">
            <v>35.602094240837694</v>
          </cell>
        </row>
        <row r="93">
          <cell r="A93">
            <v>10091</v>
          </cell>
          <cell r="B93" t="str">
            <v>Bayview - Elanora Heights/ Warriewood - Mona Vale</v>
          </cell>
          <cell r="C93">
            <v>380</v>
          </cell>
          <cell r="D93">
            <v>1054</v>
          </cell>
          <cell r="E93">
            <v>36.053130929791273</v>
          </cell>
        </row>
        <row r="94">
          <cell r="A94">
            <v>10092</v>
          </cell>
          <cell r="B94" t="str">
            <v>Dee Why - North Curl Curl area</v>
          </cell>
          <cell r="C94">
            <v>339</v>
          </cell>
          <cell r="D94">
            <v>983</v>
          </cell>
          <cell r="E94">
            <v>34.486266531027468</v>
          </cell>
        </row>
        <row r="95">
          <cell r="A95">
            <v>10093</v>
          </cell>
          <cell r="B95" t="str">
            <v>Cromer/ Narrabeen - Collaroy</v>
          </cell>
          <cell r="C95">
            <v>336</v>
          </cell>
          <cell r="D95">
            <v>924</v>
          </cell>
          <cell r="E95">
            <v>36.363636363636367</v>
          </cell>
        </row>
        <row r="96">
          <cell r="A96">
            <v>10094</v>
          </cell>
          <cell r="B96" t="str">
            <v>Warringah - South</v>
          </cell>
          <cell r="C96">
            <v>519</v>
          </cell>
          <cell r="D96">
            <v>1373</v>
          </cell>
          <cell r="E96">
            <v>37.800436999271668</v>
          </cell>
        </row>
        <row r="97">
          <cell r="A97">
            <v>10095</v>
          </cell>
          <cell r="B97" t="str">
            <v>Warringah - North</v>
          </cell>
          <cell r="C97">
            <v>298</v>
          </cell>
          <cell r="D97">
            <v>833</v>
          </cell>
          <cell r="E97">
            <v>35.774309723889559</v>
          </cell>
        </row>
        <row r="98">
          <cell r="A98">
            <v>10096</v>
          </cell>
          <cell r="B98" t="str">
            <v>Camden - Ellis Lane/ Elderslie - Harrington Park</v>
          </cell>
          <cell r="C98">
            <v>268</v>
          </cell>
          <cell r="D98">
            <v>834</v>
          </cell>
          <cell r="E98">
            <v>32.134292565947241</v>
          </cell>
        </row>
        <row r="99">
          <cell r="A99">
            <v>10097</v>
          </cell>
          <cell r="B99" t="str">
            <v>Mount Annan - Currans Hill</v>
          </cell>
          <cell r="C99">
            <v>180</v>
          </cell>
          <cell r="D99">
            <v>535</v>
          </cell>
          <cell r="E99">
            <v>33.644859813084111</v>
          </cell>
        </row>
        <row r="100">
          <cell r="A100">
            <v>10098</v>
          </cell>
          <cell r="B100" t="str">
            <v>Bradbury - Wedderburn/ Holsworthy Military Area</v>
          </cell>
          <cell r="C100">
            <v>136</v>
          </cell>
          <cell r="D100">
            <v>482</v>
          </cell>
          <cell r="E100">
            <v>28.215767634854771</v>
          </cell>
        </row>
        <row r="101">
          <cell r="A101">
            <v>10099</v>
          </cell>
          <cell r="B101" t="str">
            <v>Campbelltown - Woodbine/ Rosemeadow - Glen Alpine</v>
          </cell>
          <cell r="C101">
            <v>288</v>
          </cell>
          <cell r="D101">
            <v>1029</v>
          </cell>
          <cell r="E101">
            <v>27.988338192419825</v>
          </cell>
        </row>
        <row r="102">
          <cell r="A102">
            <v>10100</v>
          </cell>
          <cell r="B102" t="str">
            <v>Claymore - Eagle Vale - Raby</v>
          </cell>
          <cell r="C102">
            <v>168</v>
          </cell>
          <cell r="D102">
            <v>589</v>
          </cell>
          <cell r="E102">
            <v>28.522920203735147</v>
          </cell>
        </row>
        <row r="103">
          <cell r="A103">
            <v>10101</v>
          </cell>
          <cell r="B103" t="str">
            <v>Ingleburn - Denham Court/ Minto area</v>
          </cell>
          <cell r="C103">
            <v>454</v>
          </cell>
          <cell r="D103">
            <v>1629</v>
          </cell>
          <cell r="E103">
            <v>27.869858809085329</v>
          </cell>
        </row>
        <row r="104">
          <cell r="A104">
            <v>10102</v>
          </cell>
          <cell r="B104" t="str">
            <v>Macquarie Fields - Glenfield</v>
          </cell>
          <cell r="C104">
            <v>172</v>
          </cell>
          <cell r="D104">
            <v>612</v>
          </cell>
          <cell r="E104">
            <v>28.104575163398692</v>
          </cell>
        </row>
        <row r="105">
          <cell r="A105">
            <v>10103</v>
          </cell>
          <cell r="B105" t="str">
            <v>Bargo/ Picton - Tahmoor - Buxton</v>
          </cell>
          <cell r="C105">
            <v>216</v>
          </cell>
          <cell r="D105">
            <v>670</v>
          </cell>
          <cell r="E105">
            <v>32.238805970149251</v>
          </cell>
        </row>
        <row r="106">
          <cell r="A106">
            <v>10104</v>
          </cell>
          <cell r="B106" t="str">
            <v>Douglas Park - Appin/ The Oaks - Oakdale</v>
          </cell>
          <cell r="C106">
            <v>180</v>
          </cell>
          <cell r="D106">
            <v>484</v>
          </cell>
          <cell r="E106">
            <v>37.190082644628099</v>
          </cell>
        </row>
        <row r="107">
          <cell r="A107">
            <v>10105</v>
          </cell>
          <cell r="B107" t="str">
            <v>Blackheath - Megalong Valley/ Katoomba - Leura</v>
          </cell>
          <cell r="C107">
            <v>231</v>
          </cell>
          <cell r="D107">
            <v>716</v>
          </cell>
          <cell r="E107">
            <v>32.262569832402235</v>
          </cell>
        </row>
        <row r="108">
          <cell r="A108">
            <v>10106</v>
          </cell>
          <cell r="B108" t="str">
            <v>Blaxland - Warrimoo - Lapstone</v>
          </cell>
          <cell r="C108">
            <v>240</v>
          </cell>
          <cell r="D108">
            <v>589</v>
          </cell>
          <cell r="E108">
            <v>40.747028862478778</v>
          </cell>
        </row>
        <row r="109">
          <cell r="A109">
            <v>10107</v>
          </cell>
          <cell r="B109" t="str">
            <v>Blue Mountains - North Region</v>
          </cell>
          <cell r="C109">
            <v>436</v>
          </cell>
          <cell r="D109">
            <v>1209</v>
          </cell>
          <cell r="E109">
            <v>36.062861869313487</v>
          </cell>
        </row>
        <row r="110">
          <cell r="A110">
            <v>10108</v>
          </cell>
          <cell r="B110" t="str">
            <v>Blue Mountains - South</v>
          </cell>
          <cell r="C110">
            <v>0</v>
          </cell>
          <cell r="D110">
            <v>1</v>
          </cell>
          <cell r="E110">
            <v>0</v>
          </cell>
        </row>
        <row r="111">
          <cell r="A111">
            <v>10109</v>
          </cell>
          <cell r="B111" t="str">
            <v>Cambridge Park/ Castlereagh - Cranebrook</v>
          </cell>
          <cell r="C111">
            <v>266</v>
          </cell>
          <cell r="D111">
            <v>880</v>
          </cell>
          <cell r="E111">
            <v>30.227272727272727</v>
          </cell>
        </row>
        <row r="112">
          <cell r="A112">
            <v>10110</v>
          </cell>
          <cell r="B112" t="str">
            <v>Emu Plains - Leonay/ Jamisontown - South Penrith</v>
          </cell>
          <cell r="C112">
            <v>254</v>
          </cell>
          <cell r="D112">
            <v>755</v>
          </cell>
          <cell r="E112">
            <v>33.642384105960268</v>
          </cell>
        </row>
        <row r="113">
          <cell r="A113">
            <v>10111</v>
          </cell>
          <cell r="B113" t="str">
            <v>Glenmore Park - Regentville</v>
          </cell>
          <cell r="C113">
            <v>190</v>
          </cell>
          <cell r="D113">
            <v>535</v>
          </cell>
          <cell r="E113">
            <v>35.514018691588781</v>
          </cell>
        </row>
        <row r="114">
          <cell r="A114">
            <v>10112</v>
          </cell>
          <cell r="B114" t="str">
            <v>Kingswood - Werrington/ Penrith</v>
          </cell>
          <cell r="C114">
            <v>168</v>
          </cell>
          <cell r="D114">
            <v>760</v>
          </cell>
          <cell r="E114">
            <v>22.105263157894736</v>
          </cell>
        </row>
        <row r="115">
          <cell r="A115">
            <v>10113</v>
          </cell>
          <cell r="B115" t="str">
            <v>Penrith - South</v>
          </cell>
          <cell r="C115">
            <v>127.53385669368475</v>
          </cell>
          <cell r="D115">
            <v>349.97662999662327</v>
          </cell>
          <cell r="E115">
            <v>36.440677966101696</v>
          </cell>
        </row>
        <row r="116">
          <cell r="A116">
            <v>10114</v>
          </cell>
          <cell r="B116" t="str">
            <v>Richmond - Clarendon/ Windsor - Bligh Park</v>
          </cell>
          <cell r="C116">
            <v>219</v>
          </cell>
          <cell r="D116">
            <v>804</v>
          </cell>
          <cell r="E116">
            <v>27.238805970149254</v>
          </cell>
        </row>
        <row r="117">
          <cell r="A117">
            <v>10115</v>
          </cell>
          <cell r="B117" t="str">
            <v>Yarramundi - Londonderry</v>
          </cell>
          <cell r="C117">
            <v>50</v>
          </cell>
          <cell r="D117">
            <v>186</v>
          </cell>
          <cell r="E117">
            <v>26.881720430107524</v>
          </cell>
        </row>
        <row r="118">
          <cell r="A118">
            <v>10116</v>
          </cell>
          <cell r="B118" t="str">
            <v>Erskine Park/ St Clair</v>
          </cell>
          <cell r="C118">
            <v>250</v>
          </cell>
          <cell r="D118">
            <v>825</v>
          </cell>
          <cell r="E118">
            <v>30.303030303030305</v>
          </cell>
        </row>
        <row r="119">
          <cell r="A119">
            <v>10117</v>
          </cell>
          <cell r="B119" t="str">
            <v>St Marys - Colyton</v>
          </cell>
          <cell r="C119">
            <v>187</v>
          </cell>
          <cell r="D119">
            <v>740</v>
          </cell>
          <cell r="E119">
            <v>25.270270270270267</v>
          </cell>
        </row>
        <row r="120">
          <cell r="A120">
            <v>10118</v>
          </cell>
          <cell r="B120" t="str">
            <v>Auburn - North - South - Central</v>
          </cell>
          <cell r="C120">
            <v>265</v>
          </cell>
          <cell r="D120">
            <v>798</v>
          </cell>
          <cell r="E120">
            <v>33.208020050125313</v>
          </cell>
        </row>
        <row r="121">
          <cell r="A121">
            <v>10119</v>
          </cell>
          <cell r="B121" t="str">
            <v>Homebush Bay - Silverwater</v>
          </cell>
          <cell r="C121">
            <v>71</v>
          </cell>
          <cell r="D121">
            <v>232</v>
          </cell>
          <cell r="E121">
            <v>30.603448275862068</v>
          </cell>
        </row>
        <row r="122">
          <cell r="A122">
            <v>10120</v>
          </cell>
          <cell r="B122" t="str">
            <v>Lidcombe - Regents Park/ Rookwood Cemetery</v>
          </cell>
          <cell r="C122">
            <v>271</v>
          </cell>
          <cell r="D122">
            <v>923</v>
          </cell>
          <cell r="E122">
            <v>29.360780065005414</v>
          </cell>
        </row>
        <row r="123">
          <cell r="A123">
            <v>10121</v>
          </cell>
          <cell r="B123" t="str">
            <v>Carlingford</v>
          </cell>
          <cell r="C123">
            <v>287</v>
          </cell>
          <cell r="D123">
            <v>824</v>
          </cell>
          <cell r="E123">
            <v>34.83009708737864</v>
          </cell>
        </row>
        <row r="124">
          <cell r="A124">
            <v>10122</v>
          </cell>
          <cell r="B124" t="str">
            <v>Ermington - Rydalmere/ Oatlands - Dundas Valley</v>
          </cell>
          <cell r="C124">
            <v>324</v>
          </cell>
          <cell r="D124">
            <v>1021</v>
          </cell>
          <cell r="E124">
            <v>31.733594515181196</v>
          </cell>
        </row>
        <row r="125">
          <cell r="A125">
            <v>10123</v>
          </cell>
          <cell r="B125" t="str">
            <v>Chester Hill - Sefton</v>
          </cell>
          <cell r="C125">
            <v>170</v>
          </cell>
          <cell r="D125">
            <v>470</v>
          </cell>
          <cell r="E125">
            <v>36.170212765957451</v>
          </cell>
        </row>
        <row r="126">
          <cell r="A126">
            <v>10124</v>
          </cell>
          <cell r="B126" t="str">
            <v>Fairfield - East</v>
          </cell>
          <cell r="C126">
            <v>119</v>
          </cell>
          <cell r="D126">
            <v>409</v>
          </cell>
          <cell r="E126">
            <v>29.095354523227385</v>
          </cell>
        </row>
        <row r="127">
          <cell r="A127">
            <v>10125</v>
          </cell>
          <cell r="B127" t="str">
            <v>Granville - Clyde/ Guildford - South Granville</v>
          </cell>
          <cell r="C127">
            <v>291</v>
          </cell>
          <cell r="D127">
            <v>1018</v>
          </cell>
          <cell r="E127">
            <v>28.585461689587426</v>
          </cell>
        </row>
        <row r="128">
          <cell r="A128">
            <v>10126</v>
          </cell>
          <cell r="B128" t="str">
            <v>Greystanes - Pemulwuy</v>
          </cell>
          <cell r="C128">
            <v>262</v>
          </cell>
          <cell r="D128">
            <v>713</v>
          </cell>
          <cell r="E128">
            <v>36.746143057503502</v>
          </cell>
        </row>
        <row r="129">
          <cell r="A129">
            <v>10127</v>
          </cell>
          <cell r="B129" t="str">
            <v>Guildford West/ Merrylands - Holroyd area</v>
          </cell>
          <cell r="C129">
            <v>304</v>
          </cell>
          <cell r="D129">
            <v>1068</v>
          </cell>
          <cell r="E129">
            <v>28.464419475655429</v>
          </cell>
        </row>
        <row r="130">
          <cell r="A130">
            <v>10128</v>
          </cell>
          <cell r="B130" t="str">
            <v>Girraween - Westmead/ Parramatta - Rosehill</v>
          </cell>
          <cell r="C130">
            <v>328</v>
          </cell>
          <cell r="D130">
            <v>1277</v>
          </cell>
          <cell r="E130">
            <v>25.685199686765859</v>
          </cell>
        </row>
        <row r="131">
          <cell r="A131">
            <v>10129</v>
          </cell>
          <cell r="B131" t="str">
            <v>North Parramatta</v>
          </cell>
          <cell r="C131">
            <v>123</v>
          </cell>
          <cell r="D131">
            <v>446</v>
          </cell>
          <cell r="E131">
            <v>27.578475336322871</v>
          </cell>
        </row>
        <row r="132">
          <cell r="A132">
            <v>10130</v>
          </cell>
          <cell r="B132" t="str">
            <v>North Rocks/ Northmead/ Winston Hills</v>
          </cell>
          <cell r="C132">
            <v>321</v>
          </cell>
          <cell r="D132">
            <v>949</v>
          </cell>
          <cell r="E132">
            <v>33.825079030558477</v>
          </cell>
        </row>
        <row r="133">
          <cell r="A133">
            <v>10131</v>
          </cell>
          <cell r="B133" t="str">
            <v>Toongabbie - Constitution Hill</v>
          </cell>
          <cell r="C133">
            <v>201</v>
          </cell>
          <cell r="D133">
            <v>536</v>
          </cell>
          <cell r="E133">
            <v>37.5</v>
          </cell>
        </row>
        <row r="134">
          <cell r="A134">
            <v>10132</v>
          </cell>
          <cell r="B134" t="str">
            <v>Epping - North Epping/ Pennant Hills - Cheltenham</v>
          </cell>
          <cell r="C134">
            <v>528</v>
          </cell>
          <cell r="D134">
            <v>1461</v>
          </cell>
          <cell r="E134">
            <v>36.139630390143736</v>
          </cell>
        </row>
        <row r="135">
          <cell r="A135">
            <v>10133</v>
          </cell>
          <cell r="B135" t="str">
            <v>Eastwood - Denistone/ West Ryde - Meadowbank</v>
          </cell>
          <cell r="C135">
            <v>483</v>
          </cell>
          <cell r="D135">
            <v>1262</v>
          </cell>
          <cell r="E135">
            <v>38.272583201267828</v>
          </cell>
        </row>
        <row r="136">
          <cell r="A136">
            <v>10134</v>
          </cell>
          <cell r="B136" t="str">
            <v>Ryde - Hunters Hill - South</v>
          </cell>
          <cell r="C136">
            <v>249</v>
          </cell>
          <cell r="D136">
            <v>717</v>
          </cell>
          <cell r="E136">
            <v>34.728033472803347</v>
          </cell>
        </row>
        <row r="137">
          <cell r="A137">
            <v>10135</v>
          </cell>
          <cell r="B137" t="str">
            <v>Macquarie Park - Marsfield</v>
          </cell>
          <cell r="C137">
            <v>120</v>
          </cell>
          <cell r="D137">
            <v>385</v>
          </cell>
          <cell r="E137">
            <v>31.168831168831169</v>
          </cell>
        </row>
        <row r="138">
          <cell r="A138">
            <v>10136</v>
          </cell>
          <cell r="B138" t="str">
            <v>North Ryde - East Ryde/ Putney/ Ryde</v>
          </cell>
          <cell r="C138">
            <v>361</v>
          </cell>
          <cell r="D138">
            <v>1134</v>
          </cell>
          <cell r="E138">
            <v>31.834215167548503</v>
          </cell>
        </row>
        <row r="139">
          <cell r="A139">
            <v>10137</v>
          </cell>
          <cell r="B139" t="str">
            <v>Ashcroft - Busby - Miller</v>
          </cell>
          <cell r="C139">
            <v>130</v>
          </cell>
          <cell r="D139">
            <v>432</v>
          </cell>
          <cell r="E139">
            <v>30.092592592592592</v>
          </cell>
        </row>
        <row r="140">
          <cell r="A140">
            <v>10138</v>
          </cell>
          <cell r="B140" t="str">
            <v>Green Valley - Cecil Hills area</v>
          </cell>
          <cell r="C140">
            <v>354.61683773976029</v>
          </cell>
          <cell r="D140">
            <v>1125.2168604697149</v>
          </cell>
          <cell r="E140">
            <v>31.515421622079824</v>
          </cell>
        </row>
        <row r="141">
          <cell r="A141">
            <v>10139</v>
          </cell>
          <cell r="B141" t="str">
            <v>Cobbitty - Leppington</v>
          </cell>
          <cell r="C141">
            <v>80.814436938</v>
          </cell>
          <cell r="D141">
            <v>230.47080163799998</v>
          </cell>
          <cell r="E141">
            <v>35.064935064935064</v>
          </cell>
        </row>
        <row r="142">
          <cell r="A142">
            <v>10140</v>
          </cell>
          <cell r="B142" t="str">
            <v>Hoxton Park - Horningsea Park</v>
          </cell>
          <cell r="C142">
            <v>138.03486862855485</v>
          </cell>
          <cell r="D142">
            <v>502.33570789566164</v>
          </cell>
          <cell r="E142">
            <v>27.478609714367664</v>
          </cell>
        </row>
        <row r="143">
          <cell r="A143">
            <v>10141</v>
          </cell>
          <cell r="B143" t="str">
            <v>Fairfield - South</v>
          </cell>
          <cell r="C143">
            <v>344</v>
          </cell>
          <cell r="D143">
            <v>952</v>
          </cell>
          <cell r="E143">
            <v>36.134453781512605</v>
          </cell>
        </row>
        <row r="144">
          <cell r="A144">
            <v>10142</v>
          </cell>
          <cell r="B144" t="str">
            <v>Bossley Park - Abbotsbury area</v>
          </cell>
          <cell r="C144">
            <v>385</v>
          </cell>
          <cell r="D144">
            <v>1166</v>
          </cell>
          <cell r="E144">
            <v>33.018867924528301</v>
          </cell>
        </row>
        <row r="145">
          <cell r="A145">
            <v>10143</v>
          </cell>
          <cell r="B145" t="str">
            <v>Cabramatta - Lansvale</v>
          </cell>
          <cell r="C145">
            <v>271</v>
          </cell>
          <cell r="D145">
            <v>740</v>
          </cell>
          <cell r="E145">
            <v>36.621621621621621</v>
          </cell>
        </row>
        <row r="146">
          <cell r="A146">
            <v>10144</v>
          </cell>
          <cell r="B146" t="str">
            <v>Canley Vale - Canley Heights/ Fairfield</v>
          </cell>
          <cell r="C146">
            <v>399</v>
          </cell>
          <cell r="D146">
            <v>1109</v>
          </cell>
          <cell r="E146">
            <v>35.978358881875565</v>
          </cell>
        </row>
        <row r="147">
          <cell r="A147">
            <v>10145</v>
          </cell>
          <cell r="B147" t="str">
            <v>Fairfield - West area</v>
          </cell>
          <cell r="C147">
            <v>470</v>
          </cell>
          <cell r="D147">
            <v>1444</v>
          </cell>
          <cell r="E147">
            <v>32.548476454293628</v>
          </cell>
        </row>
        <row r="148">
          <cell r="A148">
            <v>10146</v>
          </cell>
          <cell r="B148" t="str">
            <v>Horsley Park - Kemps Creek</v>
          </cell>
          <cell r="C148">
            <v>52</v>
          </cell>
          <cell r="D148">
            <v>181</v>
          </cell>
          <cell r="E148">
            <v>28.729281767955801</v>
          </cell>
        </row>
        <row r="149">
          <cell r="A149">
            <v>10147</v>
          </cell>
          <cell r="B149" t="str">
            <v>Casula/ Prestons - Lurnea</v>
          </cell>
          <cell r="C149">
            <v>307</v>
          </cell>
          <cell r="D149">
            <v>1092</v>
          </cell>
          <cell r="E149">
            <v>28.113553113553113</v>
          </cell>
        </row>
        <row r="150">
          <cell r="A150">
            <v>10148</v>
          </cell>
          <cell r="B150" t="str">
            <v>Holsworthy - Wattle Grove area</v>
          </cell>
          <cell r="C150">
            <v>321</v>
          </cell>
          <cell r="D150">
            <v>944</v>
          </cell>
          <cell r="E150">
            <v>34.004237288135592</v>
          </cell>
        </row>
        <row r="151">
          <cell r="A151">
            <v>10149</v>
          </cell>
          <cell r="B151" t="str">
            <v>Liverpool/ Warwick Farm</v>
          </cell>
          <cell r="C151">
            <v>209</v>
          </cell>
          <cell r="D151">
            <v>732</v>
          </cell>
          <cell r="E151">
            <v>28.551912568306008</v>
          </cell>
        </row>
        <row r="152">
          <cell r="A152">
            <v>10150</v>
          </cell>
          <cell r="B152" t="str">
            <v>Caringbah - Lilli Pilli</v>
          </cell>
          <cell r="C152">
            <v>247</v>
          </cell>
          <cell r="D152">
            <v>794</v>
          </cell>
          <cell r="E152">
            <v>31.10831234256927</v>
          </cell>
        </row>
        <row r="153">
          <cell r="A153">
            <v>10151</v>
          </cell>
          <cell r="B153" t="str">
            <v>Cronulla - Kurnell - Bundeena</v>
          </cell>
          <cell r="C153">
            <v>318</v>
          </cell>
          <cell r="D153">
            <v>900</v>
          </cell>
          <cell r="E153">
            <v>35.333333333333336</v>
          </cell>
        </row>
        <row r="154">
          <cell r="A154">
            <v>10152</v>
          </cell>
          <cell r="B154" t="str">
            <v>Cronulla - Miranda - Caringbah - West</v>
          </cell>
          <cell r="C154">
            <v>458</v>
          </cell>
          <cell r="D154">
            <v>1471</v>
          </cell>
          <cell r="E154">
            <v>31.135282121006121</v>
          </cell>
        </row>
        <row r="155">
          <cell r="A155">
            <v>10153</v>
          </cell>
          <cell r="B155" t="str">
            <v>Engadine - Loftus/ Heathcote - Waterfall</v>
          </cell>
          <cell r="C155">
            <v>296</v>
          </cell>
          <cell r="D155">
            <v>969</v>
          </cell>
          <cell r="E155">
            <v>30.546955624355004</v>
          </cell>
        </row>
        <row r="156">
          <cell r="A156">
            <v>10154</v>
          </cell>
          <cell r="B156" t="str">
            <v>Menai - Lucas Heights - Woronora area</v>
          </cell>
          <cell r="C156">
            <v>377</v>
          </cell>
          <cell r="D156">
            <v>1078</v>
          </cell>
          <cell r="E156">
            <v>34.972170686456401</v>
          </cell>
        </row>
        <row r="157">
          <cell r="A157">
            <v>10155</v>
          </cell>
          <cell r="B157" t="str">
            <v>Oyster Bay/ Sutherland area</v>
          </cell>
          <cell r="C157">
            <v>418</v>
          </cell>
          <cell r="D157">
            <v>1155</v>
          </cell>
          <cell r="E157">
            <v>36.19047619047619</v>
          </cell>
        </row>
        <row r="158">
          <cell r="A158">
            <v>10156</v>
          </cell>
          <cell r="B158" t="str">
            <v>Goulburn</v>
          </cell>
          <cell r="C158">
            <v>263</v>
          </cell>
          <cell r="D158">
            <v>691</v>
          </cell>
          <cell r="E158">
            <v>38.060781476121562</v>
          </cell>
        </row>
        <row r="159">
          <cell r="A159">
            <v>10157</v>
          </cell>
          <cell r="B159" t="str">
            <v>Goulburn Region</v>
          </cell>
          <cell r="C159">
            <v>121</v>
          </cell>
          <cell r="D159">
            <v>310</v>
          </cell>
          <cell r="E159">
            <v>39.032258064516128</v>
          </cell>
        </row>
        <row r="160">
          <cell r="A160">
            <v>10158</v>
          </cell>
          <cell r="B160" t="str">
            <v>Yass</v>
          </cell>
          <cell r="C160">
            <v>78</v>
          </cell>
          <cell r="D160">
            <v>187</v>
          </cell>
          <cell r="E160">
            <v>41.711229946524064</v>
          </cell>
        </row>
        <row r="161">
          <cell r="A161">
            <v>10159</v>
          </cell>
          <cell r="B161" t="str">
            <v>Yass Region</v>
          </cell>
          <cell r="C161">
            <v>102</v>
          </cell>
          <cell r="D161">
            <v>297</v>
          </cell>
          <cell r="E161">
            <v>34.343434343434339</v>
          </cell>
        </row>
        <row r="162">
          <cell r="A162">
            <v>10160</v>
          </cell>
          <cell r="B162" t="str">
            <v>Young/ Young Region</v>
          </cell>
          <cell r="C162">
            <v>151</v>
          </cell>
          <cell r="D162">
            <v>512</v>
          </cell>
          <cell r="E162">
            <v>29.4921875</v>
          </cell>
        </row>
        <row r="163">
          <cell r="A163">
            <v>10161</v>
          </cell>
          <cell r="B163" t="str">
            <v>Braidwood</v>
          </cell>
          <cell r="C163">
            <v>53</v>
          </cell>
          <cell r="D163">
            <v>114</v>
          </cell>
          <cell r="E163">
            <v>46.491228070175438</v>
          </cell>
        </row>
        <row r="164">
          <cell r="A164">
            <v>10162</v>
          </cell>
          <cell r="B164" t="str">
            <v>Karabar/ Queanbeyan/ Queanbeyan - East</v>
          </cell>
          <cell r="C164">
            <v>213</v>
          </cell>
          <cell r="D164">
            <v>673</v>
          </cell>
          <cell r="E164">
            <v>31.64933135215453</v>
          </cell>
        </row>
        <row r="165">
          <cell r="A165">
            <v>10163</v>
          </cell>
          <cell r="B165" t="str">
            <v>Queanbeyan West and Region</v>
          </cell>
          <cell r="C165">
            <v>299</v>
          </cell>
          <cell r="D165">
            <v>800</v>
          </cell>
          <cell r="E165">
            <v>37.375</v>
          </cell>
        </row>
        <row r="166">
          <cell r="A166">
            <v>10164</v>
          </cell>
          <cell r="B166" t="str">
            <v>Bombala</v>
          </cell>
          <cell r="C166">
            <v>22</v>
          </cell>
          <cell r="D166">
            <v>80</v>
          </cell>
          <cell r="E166">
            <v>27.500000000000004</v>
          </cell>
        </row>
        <row r="167">
          <cell r="A167">
            <v>10165</v>
          </cell>
          <cell r="B167" t="str">
            <v>Cooma</v>
          </cell>
          <cell r="C167">
            <v>86</v>
          </cell>
          <cell r="D167">
            <v>249</v>
          </cell>
          <cell r="E167">
            <v>34.53815261044177</v>
          </cell>
        </row>
        <row r="168">
          <cell r="A168">
            <v>10166</v>
          </cell>
          <cell r="B168" t="str">
            <v>Cooma Region/ Jindabyne - Berridale</v>
          </cell>
          <cell r="C168">
            <v>95</v>
          </cell>
          <cell r="D168">
            <v>272</v>
          </cell>
          <cell r="E168">
            <v>34.92647058823529</v>
          </cell>
        </row>
        <row r="169">
          <cell r="A169">
            <v>10167</v>
          </cell>
          <cell r="B169" t="str">
            <v>South Coast - Batemans Bay</v>
          </cell>
          <cell r="C169">
            <v>248</v>
          </cell>
          <cell r="D169">
            <v>641</v>
          </cell>
          <cell r="E169">
            <v>38.689547581903277</v>
          </cell>
        </row>
        <row r="170">
          <cell r="A170">
            <v>10168</v>
          </cell>
          <cell r="B170" t="str">
            <v>Bega - Tathra/ Bega-Eden Hinterland</v>
          </cell>
          <cell r="C170">
            <v>229</v>
          </cell>
          <cell r="D170">
            <v>598</v>
          </cell>
          <cell r="E170">
            <v>38.294314381270908</v>
          </cell>
        </row>
        <row r="171">
          <cell r="A171">
            <v>10169</v>
          </cell>
          <cell r="B171" t="str">
            <v>South Coast - North</v>
          </cell>
          <cell r="C171">
            <v>351</v>
          </cell>
          <cell r="D171">
            <v>823</v>
          </cell>
          <cell r="E171">
            <v>42.648845686512757</v>
          </cell>
        </row>
        <row r="172">
          <cell r="A172">
            <v>10170</v>
          </cell>
          <cell r="B172" t="str">
            <v>Eden</v>
          </cell>
          <cell r="C172">
            <v>57</v>
          </cell>
          <cell r="D172">
            <v>135</v>
          </cell>
          <cell r="E172">
            <v>42.222222222222221</v>
          </cell>
        </row>
        <row r="173">
          <cell r="A173">
            <v>10171</v>
          </cell>
          <cell r="B173" t="str">
            <v>Merimbula - Tura Beach</v>
          </cell>
          <cell r="C173">
            <v>171</v>
          </cell>
          <cell r="D173">
            <v>375</v>
          </cell>
          <cell r="E173">
            <v>45.6</v>
          </cell>
        </row>
        <row r="174">
          <cell r="A174">
            <v>10172</v>
          </cell>
          <cell r="B174" t="str">
            <v>Bathurst Region</v>
          </cell>
          <cell r="C174">
            <v>68</v>
          </cell>
          <cell r="D174">
            <v>179</v>
          </cell>
          <cell r="E174">
            <v>37.988826815642454</v>
          </cell>
        </row>
        <row r="175">
          <cell r="A175">
            <v>10173</v>
          </cell>
          <cell r="B175" t="str">
            <v>Bathurst/ Bathurst - East</v>
          </cell>
          <cell r="C175">
            <v>322</v>
          </cell>
          <cell r="D175">
            <v>904</v>
          </cell>
          <cell r="E175">
            <v>35.619469026548671</v>
          </cell>
        </row>
        <row r="176">
          <cell r="A176">
            <v>10174</v>
          </cell>
          <cell r="B176" t="str">
            <v>Oberon</v>
          </cell>
          <cell r="C176">
            <v>61</v>
          </cell>
          <cell r="D176">
            <v>174</v>
          </cell>
          <cell r="E176">
            <v>35.05747126436782</v>
          </cell>
        </row>
        <row r="177">
          <cell r="A177">
            <v>10175</v>
          </cell>
          <cell r="B177" t="str">
            <v>Condobolin/ Forbes</v>
          </cell>
          <cell r="C177">
            <v>131</v>
          </cell>
          <cell r="D177">
            <v>441</v>
          </cell>
          <cell r="E177">
            <v>29.705215419501137</v>
          </cell>
        </row>
        <row r="178">
          <cell r="A178">
            <v>10176</v>
          </cell>
          <cell r="B178" t="str">
            <v>Cowra</v>
          </cell>
          <cell r="C178">
            <v>97</v>
          </cell>
          <cell r="D178">
            <v>292</v>
          </cell>
          <cell r="E178">
            <v>33.219178082191782</v>
          </cell>
        </row>
        <row r="179">
          <cell r="A179">
            <v>10177</v>
          </cell>
          <cell r="B179" t="str">
            <v>Cowra Region/ Grenfell/ West Wyalong</v>
          </cell>
          <cell r="C179">
            <v>125</v>
          </cell>
          <cell r="D179">
            <v>403</v>
          </cell>
          <cell r="E179">
            <v>31.017369727047146</v>
          </cell>
        </row>
        <row r="180">
          <cell r="A180">
            <v>10178</v>
          </cell>
          <cell r="B180" t="str">
            <v>Parkes (NSW)/ Parkes Region</v>
          </cell>
          <cell r="C180">
            <v>128</v>
          </cell>
          <cell r="D180">
            <v>383</v>
          </cell>
          <cell r="E180">
            <v>33.420365535248045</v>
          </cell>
        </row>
        <row r="181">
          <cell r="A181">
            <v>10179</v>
          </cell>
          <cell r="B181" t="str">
            <v>Lithgow Region</v>
          </cell>
          <cell r="C181">
            <v>87</v>
          </cell>
          <cell r="D181">
            <v>260</v>
          </cell>
          <cell r="E181">
            <v>33.46153846153846</v>
          </cell>
        </row>
        <row r="182">
          <cell r="A182">
            <v>10180</v>
          </cell>
          <cell r="B182" t="str">
            <v>Lithgow area</v>
          </cell>
          <cell r="C182">
            <v>157</v>
          </cell>
          <cell r="D182">
            <v>505</v>
          </cell>
          <cell r="E182">
            <v>31.089108910891088</v>
          </cell>
        </row>
        <row r="183">
          <cell r="A183">
            <v>10181</v>
          </cell>
          <cell r="B183" t="str">
            <v>Mudgee/ Mudgee Region - West</v>
          </cell>
          <cell r="C183">
            <v>198</v>
          </cell>
          <cell r="D183">
            <v>582</v>
          </cell>
          <cell r="E183">
            <v>34.020618556701031</v>
          </cell>
        </row>
        <row r="184">
          <cell r="A184">
            <v>10182</v>
          </cell>
          <cell r="B184" t="str">
            <v>Blayney</v>
          </cell>
          <cell r="C184">
            <v>73</v>
          </cell>
          <cell r="D184">
            <v>210</v>
          </cell>
          <cell r="E184">
            <v>34.761904761904759</v>
          </cell>
        </row>
        <row r="185">
          <cell r="A185">
            <v>10183</v>
          </cell>
          <cell r="B185" t="str">
            <v>Orange</v>
          </cell>
          <cell r="C185">
            <v>184</v>
          </cell>
          <cell r="D185">
            <v>515</v>
          </cell>
          <cell r="E185">
            <v>35.728155339805824</v>
          </cell>
        </row>
        <row r="186">
          <cell r="A186">
            <v>10184</v>
          </cell>
          <cell r="B186" t="str">
            <v>Orange - North/ Orange Region</v>
          </cell>
          <cell r="C186">
            <v>283</v>
          </cell>
          <cell r="D186">
            <v>798</v>
          </cell>
          <cell r="E186">
            <v>35.463659147869677</v>
          </cell>
        </row>
        <row r="187">
          <cell r="A187">
            <v>10185</v>
          </cell>
          <cell r="B187" t="str">
            <v>Grafton</v>
          </cell>
          <cell r="C187">
            <v>226</v>
          </cell>
          <cell r="D187">
            <v>618</v>
          </cell>
          <cell r="E187">
            <v>36.569579288025892</v>
          </cell>
        </row>
        <row r="188">
          <cell r="A188">
            <v>10186</v>
          </cell>
          <cell r="B188" t="str">
            <v>Grafton Region</v>
          </cell>
          <cell r="C188">
            <v>178</v>
          </cell>
          <cell r="D188">
            <v>473</v>
          </cell>
          <cell r="E188">
            <v>37.632135306553913</v>
          </cell>
        </row>
        <row r="189">
          <cell r="A189">
            <v>10187</v>
          </cell>
          <cell r="B189" t="str">
            <v>Maclean - Yamba - Iluka</v>
          </cell>
          <cell r="C189">
            <v>222</v>
          </cell>
          <cell r="D189">
            <v>619</v>
          </cell>
          <cell r="E189">
            <v>35.864297253634895</v>
          </cell>
        </row>
        <row r="190">
          <cell r="A190">
            <v>10188</v>
          </cell>
          <cell r="B190" t="str">
            <v>Bellingen/ Dorrigo/ Urunga</v>
          </cell>
          <cell r="C190">
            <v>177</v>
          </cell>
          <cell r="D190">
            <v>503</v>
          </cell>
          <cell r="E190">
            <v>35.188866799204774</v>
          </cell>
        </row>
        <row r="191">
          <cell r="A191">
            <v>10189</v>
          </cell>
          <cell r="B191" t="str">
            <v>Coffs Harbour - North/ Coffs Harbour - South</v>
          </cell>
          <cell r="C191">
            <v>274</v>
          </cell>
          <cell r="D191">
            <v>883</v>
          </cell>
          <cell r="E191">
            <v>31.030577576443939</v>
          </cell>
        </row>
        <row r="192">
          <cell r="A192">
            <v>10190</v>
          </cell>
          <cell r="B192" t="str">
            <v>Korora - Emerald Beach area</v>
          </cell>
          <cell r="C192">
            <v>136</v>
          </cell>
          <cell r="D192">
            <v>357</v>
          </cell>
          <cell r="E192">
            <v>38.095238095238095</v>
          </cell>
        </row>
        <row r="193">
          <cell r="A193">
            <v>10191</v>
          </cell>
          <cell r="B193" t="str">
            <v>Sawtell - Boambee</v>
          </cell>
          <cell r="C193">
            <v>259</v>
          </cell>
          <cell r="D193">
            <v>616</v>
          </cell>
          <cell r="E193">
            <v>42.045454545454547</v>
          </cell>
        </row>
        <row r="194">
          <cell r="A194">
            <v>10192</v>
          </cell>
          <cell r="B194" t="str">
            <v>Woolgoolga - Arrawarra</v>
          </cell>
          <cell r="C194">
            <v>161</v>
          </cell>
          <cell r="D194">
            <v>397</v>
          </cell>
          <cell r="E194">
            <v>40.554156171284632</v>
          </cell>
        </row>
        <row r="195">
          <cell r="A195">
            <v>10193</v>
          </cell>
          <cell r="B195" t="str">
            <v>Bourke - Brewarrina/ Walgett - Lightning Ridge</v>
          </cell>
          <cell r="C195">
            <v>63</v>
          </cell>
          <cell r="D195">
            <v>256</v>
          </cell>
          <cell r="E195">
            <v>24.609375</v>
          </cell>
        </row>
        <row r="196">
          <cell r="A196">
            <v>10194</v>
          </cell>
          <cell r="B196" t="str">
            <v>Cobar/ Coonamble/ Nyngan - Warren</v>
          </cell>
          <cell r="C196">
            <v>80</v>
          </cell>
          <cell r="D196">
            <v>351</v>
          </cell>
          <cell r="E196">
            <v>22.792022792022792</v>
          </cell>
        </row>
        <row r="197">
          <cell r="A197">
            <v>10195</v>
          </cell>
          <cell r="B197" t="str">
            <v>Broken Hill/ Far West</v>
          </cell>
          <cell r="C197">
            <v>182</v>
          </cell>
          <cell r="D197">
            <v>576</v>
          </cell>
          <cell r="E197">
            <v>31.597222222222221</v>
          </cell>
        </row>
        <row r="198">
          <cell r="A198">
            <v>10196</v>
          </cell>
          <cell r="B198" t="str">
            <v>Coonabarabran/ Gilgandra/ Narromine</v>
          </cell>
          <cell r="C198">
            <v>174</v>
          </cell>
          <cell r="D198">
            <v>581</v>
          </cell>
          <cell r="E198">
            <v>29.948364888123923</v>
          </cell>
        </row>
        <row r="199">
          <cell r="A199">
            <v>10197</v>
          </cell>
          <cell r="B199" t="str">
            <v>Dubbo - East/ Dubbo - West</v>
          </cell>
          <cell r="C199">
            <v>121</v>
          </cell>
          <cell r="D199">
            <v>404</v>
          </cell>
          <cell r="E199">
            <v>29.950495049504948</v>
          </cell>
        </row>
        <row r="200">
          <cell r="A200">
            <v>10198</v>
          </cell>
          <cell r="B200" t="str">
            <v>Dubbo - South</v>
          </cell>
          <cell r="C200">
            <v>144</v>
          </cell>
          <cell r="D200">
            <v>494</v>
          </cell>
          <cell r="E200">
            <v>29.1497975708502</v>
          </cell>
        </row>
        <row r="201">
          <cell r="A201">
            <v>10199</v>
          </cell>
          <cell r="B201" t="str">
            <v>Dubbo Region</v>
          </cell>
          <cell r="C201">
            <v>44</v>
          </cell>
          <cell r="D201">
            <v>116</v>
          </cell>
          <cell r="E201">
            <v>37.931034482758619</v>
          </cell>
        </row>
        <row r="202">
          <cell r="A202">
            <v>10200</v>
          </cell>
          <cell r="B202" t="str">
            <v>Wellington</v>
          </cell>
          <cell r="C202">
            <v>57</v>
          </cell>
          <cell r="D202">
            <v>232</v>
          </cell>
          <cell r="E202">
            <v>24.568965517241377</v>
          </cell>
        </row>
        <row r="203">
          <cell r="A203">
            <v>10201</v>
          </cell>
          <cell r="B203" t="str">
            <v>Branxton - Greta - Pokolbin/ Singleton Region</v>
          </cell>
          <cell r="C203">
            <v>129</v>
          </cell>
          <cell r="D203">
            <v>358</v>
          </cell>
          <cell r="E203">
            <v>36.033519553072622</v>
          </cell>
        </row>
        <row r="204">
          <cell r="A204">
            <v>10202</v>
          </cell>
          <cell r="B204" t="str">
            <v>Cessnock</v>
          </cell>
          <cell r="C204">
            <v>166</v>
          </cell>
          <cell r="D204">
            <v>539</v>
          </cell>
          <cell r="E204">
            <v>30.797773654916512</v>
          </cell>
        </row>
        <row r="205">
          <cell r="A205">
            <v>10203</v>
          </cell>
          <cell r="B205" t="str">
            <v>Cessnock Region</v>
          </cell>
          <cell r="C205">
            <v>75</v>
          </cell>
          <cell r="D205">
            <v>206</v>
          </cell>
          <cell r="E205">
            <v>36.407766990291265</v>
          </cell>
        </row>
        <row r="206">
          <cell r="A206">
            <v>10204</v>
          </cell>
          <cell r="B206" t="str">
            <v>Dungog</v>
          </cell>
          <cell r="C206">
            <v>116</v>
          </cell>
          <cell r="D206">
            <v>329</v>
          </cell>
          <cell r="E206">
            <v>35.258358662613979</v>
          </cell>
        </row>
        <row r="207">
          <cell r="A207">
            <v>10205</v>
          </cell>
          <cell r="B207" t="str">
            <v>Kurri Kurri - Abermain</v>
          </cell>
          <cell r="C207">
            <v>164</v>
          </cell>
          <cell r="D207">
            <v>496</v>
          </cell>
          <cell r="E207">
            <v>33.064516129032256</v>
          </cell>
        </row>
        <row r="208">
          <cell r="A208">
            <v>10206</v>
          </cell>
          <cell r="B208" t="str">
            <v>Singleton</v>
          </cell>
          <cell r="C208">
            <v>137</v>
          </cell>
          <cell r="D208">
            <v>428</v>
          </cell>
          <cell r="E208">
            <v>32.009345794392523</v>
          </cell>
        </row>
        <row r="209">
          <cell r="A209">
            <v>10207</v>
          </cell>
          <cell r="B209" t="str">
            <v>Maitland - East</v>
          </cell>
          <cell r="C209">
            <v>232</v>
          </cell>
          <cell r="D209">
            <v>708</v>
          </cell>
          <cell r="E209">
            <v>32.7683615819209</v>
          </cell>
        </row>
        <row r="210">
          <cell r="A210">
            <v>10208</v>
          </cell>
          <cell r="B210" t="str">
            <v>Maitland - North</v>
          </cell>
          <cell r="C210">
            <v>54</v>
          </cell>
          <cell r="D210">
            <v>187</v>
          </cell>
          <cell r="E210">
            <v>28.877005347593581</v>
          </cell>
        </row>
        <row r="211">
          <cell r="A211">
            <v>10209</v>
          </cell>
          <cell r="B211" t="str">
            <v>Maitland/ Maitland - West</v>
          </cell>
          <cell r="C211">
            <v>207</v>
          </cell>
          <cell r="D211">
            <v>628</v>
          </cell>
          <cell r="E211">
            <v>32.961783439490446</v>
          </cell>
        </row>
        <row r="212">
          <cell r="A212">
            <v>10210</v>
          </cell>
          <cell r="B212" t="str">
            <v>Thornton - Millers Forest</v>
          </cell>
          <cell r="C212">
            <v>100</v>
          </cell>
          <cell r="D212">
            <v>262</v>
          </cell>
          <cell r="E212">
            <v>38.167938931297712</v>
          </cell>
        </row>
        <row r="213">
          <cell r="A213">
            <v>10211</v>
          </cell>
          <cell r="B213" t="str">
            <v>Anna Bay/ Nelson Bay Peninsula</v>
          </cell>
          <cell r="C213">
            <v>352</v>
          </cell>
          <cell r="D213">
            <v>830</v>
          </cell>
          <cell r="E213">
            <v>42.409638554216869</v>
          </cell>
        </row>
        <row r="214">
          <cell r="A214">
            <v>10212</v>
          </cell>
          <cell r="B214" t="str">
            <v>Lemon Tree Passage - Tanilba Bay</v>
          </cell>
          <cell r="C214">
            <v>81</v>
          </cell>
          <cell r="D214">
            <v>208</v>
          </cell>
          <cell r="E214">
            <v>38.942307692307693</v>
          </cell>
        </row>
        <row r="215">
          <cell r="A215">
            <v>10213</v>
          </cell>
          <cell r="B215" t="str">
            <v>Raymond Terrace</v>
          </cell>
          <cell r="C215">
            <v>132</v>
          </cell>
          <cell r="D215">
            <v>381</v>
          </cell>
          <cell r="E215">
            <v>34.645669291338585</v>
          </cell>
        </row>
        <row r="216">
          <cell r="A216">
            <v>10214</v>
          </cell>
          <cell r="B216" t="str">
            <v>Seaham - Woodville</v>
          </cell>
          <cell r="C216">
            <v>73</v>
          </cell>
          <cell r="D216">
            <v>170</v>
          </cell>
          <cell r="E216">
            <v>42.941176470588232</v>
          </cell>
        </row>
        <row r="217">
          <cell r="A217">
            <v>10215</v>
          </cell>
          <cell r="B217" t="str">
            <v>Tea Gardens - Hawks Nest</v>
          </cell>
          <cell r="C217">
            <v>58</v>
          </cell>
          <cell r="D217">
            <v>171</v>
          </cell>
          <cell r="E217">
            <v>33.918128654970758</v>
          </cell>
        </row>
        <row r="218">
          <cell r="A218">
            <v>10216</v>
          </cell>
          <cell r="B218" t="str">
            <v>Williamtown - Medowie - Karuah</v>
          </cell>
          <cell r="C218">
            <v>133</v>
          </cell>
          <cell r="D218">
            <v>405</v>
          </cell>
          <cell r="E218">
            <v>32.839506172839506</v>
          </cell>
        </row>
        <row r="219">
          <cell r="A219">
            <v>10217</v>
          </cell>
          <cell r="B219" t="str">
            <v>Muswellbrook</v>
          </cell>
          <cell r="C219">
            <v>91</v>
          </cell>
          <cell r="D219">
            <v>337</v>
          </cell>
          <cell r="E219">
            <v>27.002967359050444</v>
          </cell>
        </row>
        <row r="220">
          <cell r="A220">
            <v>10218</v>
          </cell>
          <cell r="B220" t="str">
            <v>Muswellbrook Region</v>
          </cell>
          <cell r="C220">
            <v>21</v>
          </cell>
          <cell r="D220">
            <v>83</v>
          </cell>
          <cell r="E220">
            <v>25.301204819277107</v>
          </cell>
        </row>
        <row r="221">
          <cell r="A221">
            <v>10219</v>
          </cell>
          <cell r="B221" t="str">
            <v>Scone/ Scone Region</v>
          </cell>
          <cell r="C221">
            <v>99</v>
          </cell>
          <cell r="D221">
            <v>364</v>
          </cell>
          <cell r="E221">
            <v>27.197802197802197</v>
          </cell>
        </row>
        <row r="222">
          <cell r="A222">
            <v>10220</v>
          </cell>
          <cell r="B222" t="str">
            <v>Berkeley - Warrawong - Windang</v>
          </cell>
          <cell r="C222">
            <v>252</v>
          </cell>
          <cell r="D222">
            <v>805</v>
          </cell>
          <cell r="E222">
            <v>31.304347826086961</v>
          </cell>
        </row>
        <row r="223">
          <cell r="A223">
            <v>10221</v>
          </cell>
          <cell r="B223" t="str">
            <v>Dapto - Avondale</v>
          </cell>
          <cell r="C223">
            <v>251</v>
          </cell>
          <cell r="D223">
            <v>668</v>
          </cell>
          <cell r="E223">
            <v>37.574850299401199</v>
          </cell>
        </row>
        <row r="224">
          <cell r="A224">
            <v>10222</v>
          </cell>
          <cell r="B224" t="str">
            <v>Horsley - Kembla Grange</v>
          </cell>
          <cell r="C224">
            <v>70</v>
          </cell>
          <cell r="D224">
            <v>175</v>
          </cell>
          <cell r="E224">
            <v>40</v>
          </cell>
        </row>
        <row r="225">
          <cell r="A225">
            <v>10223</v>
          </cell>
          <cell r="B225" t="str">
            <v>Port Kembla Industrial/ Unanderra - Mount Kembla</v>
          </cell>
          <cell r="C225">
            <v>171</v>
          </cell>
          <cell r="D225">
            <v>449</v>
          </cell>
          <cell r="E225">
            <v>38.084632516703785</v>
          </cell>
        </row>
        <row r="226">
          <cell r="A226">
            <v>10224</v>
          </cell>
          <cell r="B226" t="str">
            <v>Illawarra Catchment Reserve</v>
          </cell>
          <cell r="C226">
            <v>0</v>
          </cell>
          <cell r="D226">
            <v>0</v>
          </cell>
          <cell r="E226">
            <v>0</v>
          </cell>
        </row>
        <row r="227">
          <cell r="A227">
            <v>10225</v>
          </cell>
          <cell r="B227" t="str">
            <v>Albion Park - Macquarie Pass</v>
          </cell>
          <cell r="C227">
            <v>142</v>
          </cell>
          <cell r="D227">
            <v>405</v>
          </cell>
          <cell r="E227">
            <v>35.061728395061728</v>
          </cell>
        </row>
        <row r="228">
          <cell r="A228">
            <v>10226</v>
          </cell>
          <cell r="B228" t="str">
            <v>Albion Park Rail/ Shellharbour - Oak Flats</v>
          </cell>
          <cell r="C228">
            <v>174</v>
          </cell>
          <cell r="D228">
            <v>508</v>
          </cell>
          <cell r="E228">
            <v>34.251968503937007</v>
          </cell>
        </row>
        <row r="229">
          <cell r="A229">
            <v>10227</v>
          </cell>
          <cell r="B229" t="str">
            <v>Kiama-Jamberoo-Gerringong</v>
          </cell>
          <cell r="C229">
            <v>283</v>
          </cell>
          <cell r="D229">
            <v>673</v>
          </cell>
          <cell r="E229">
            <v>42.050520059435364</v>
          </cell>
        </row>
        <row r="230">
          <cell r="A230">
            <v>10228</v>
          </cell>
          <cell r="B230" t="str">
            <v>Shellharbour - Flinders</v>
          </cell>
          <cell r="C230">
            <v>148</v>
          </cell>
          <cell r="D230">
            <v>415</v>
          </cell>
          <cell r="E230">
            <v>35.662650602409641</v>
          </cell>
        </row>
        <row r="231">
          <cell r="A231">
            <v>10229</v>
          </cell>
          <cell r="B231" t="str">
            <v>Warilla</v>
          </cell>
          <cell r="C231">
            <v>230</v>
          </cell>
          <cell r="D231">
            <v>629</v>
          </cell>
          <cell r="E231">
            <v>36.565977742448332</v>
          </cell>
        </row>
        <row r="232">
          <cell r="A232">
            <v>10230</v>
          </cell>
          <cell r="B232" t="str">
            <v>Balgownie - Fairy Meadow</v>
          </cell>
          <cell r="C232">
            <v>202</v>
          </cell>
          <cell r="D232">
            <v>579</v>
          </cell>
          <cell r="E232">
            <v>34.887737478411054</v>
          </cell>
        </row>
        <row r="233">
          <cell r="A233">
            <v>10231</v>
          </cell>
          <cell r="B233" t="str">
            <v>Corrimal - Tarrawanna - Bellambi</v>
          </cell>
          <cell r="C233">
            <v>145</v>
          </cell>
          <cell r="D233">
            <v>401</v>
          </cell>
          <cell r="E233">
            <v>36.159600997506239</v>
          </cell>
        </row>
        <row r="234">
          <cell r="A234">
            <v>10232</v>
          </cell>
          <cell r="B234" t="str">
            <v>Figtree - Keiraville</v>
          </cell>
          <cell r="C234">
            <v>203</v>
          </cell>
          <cell r="D234">
            <v>523</v>
          </cell>
          <cell r="E234">
            <v>38.814531548757166</v>
          </cell>
        </row>
        <row r="235">
          <cell r="A235">
            <v>10233</v>
          </cell>
          <cell r="B235" t="str">
            <v>Helensburgh/ Thirroul - Austinmer - Coalcliff</v>
          </cell>
          <cell r="C235">
            <v>255</v>
          </cell>
          <cell r="D235">
            <v>606</v>
          </cell>
          <cell r="E235">
            <v>42.079207920792079</v>
          </cell>
        </row>
        <row r="236">
          <cell r="A236">
            <v>10234</v>
          </cell>
          <cell r="B236" t="str">
            <v>Wollongong</v>
          </cell>
          <cell r="C236">
            <v>211</v>
          </cell>
          <cell r="D236">
            <v>684</v>
          </cell>
          <cell r="E236">
            <v>30.847953216374268</v>
          </cell>
        </row>
        <row r="237">
          <cell r="A237">
            <v>10235</v>
          </cell>
          <cell r="B237" t="str">
            <v>Woonona - Bulli - Russell Vale</v>
          </cell>
          <cell r="C237">
            <v>210</v>
          </cell>
          <cell r="D237">
            <v>558</v>
          </cell>
          <cell r="E237">
            <v>37.634408602150536</v>
          </cell>
        </row>
        <row r="238">
          <cell r="A238">
            <v>10236</v>
          </cell>
          <cell r="B238" t="str">
            <v>Bulahdelah - Stroud/ Forster-Tuncurry Region</v>
          </cell>
          <cell r="C238">
            <v>134</v>
          </cell>
          <cell r="D238">
            <v>384</v>
          </cell>
          <cell r="E238">
            <v>34.895833333333329</v>
          </cell>
        </row>
        <row r="239">
          <cell r="A239">
            <v>10237</v>
          </cell>
          <cell r="B239" t="str">
            <v>Forster/ Tuncurry</v>
          </cell>
          <cell r="C239">
            <v>285</v>
          </cell>
          <cell r="D239">
            <v>679</v>
          </cell>
          <cell r="E239">
            <v>41.973490427098675</v>
          </cell>
        </row>
        <row r="240">
          <cell r="A240">
            <v>10238</v>
          </cell>
          <cell r="B240" t="str">
            <v>Kempsey</v>
          </cell>
          <cell r="C240">
            <v>151</v>
          </cell>
          <cell r="D240">
            <v>479</v>
          </cell>
          <cell r="E240">
            <v>31.524008350730686</v>
          </cell>
        </row>
        <row r="241">
          <cell r="A241">
            <v>10239</v>
          </cell>
          <cell r="B241" t="str">
            <v>Kempsey Region/ Nambucca Heads Region</v>
          </cell>
          <cell r="C241">
            <v>300</v>
          </cell>
          <cell r="D241">
            <v>779</v>
          </cell>
          <cell r="E241">
            <v>38.510911424903718</v>
          </cell>
        </row>
        <row r="242">
          <cell r="A242">
            <v>10240</v>
          </cell>
          <cell r="B242" t="str">
            <v>Macksville - Scotts Head/ Nambucca Heads</v>
          </cell>
          <cell r="C242">
            <v>142</v>
          </cell>
          <cell r="D242">
            <v>433</v>
          </cell>
          <cell r="E242">
            <v>32.79445727482679</v>
          </cell>
        </row>
        <row r="243">
          <cell r="A243">
            <v>10241</v>
          </cell>
          <cell r="B243" t="str">
            <v>Lord Howe Island</v>
          </cell>
          <cell r="C243">
            <v>7</v>
          </cell>
          <cell r="D243">
            <v>14</v>
          </cell>
          <cell r="E243">
            <v>50</v>
          </cell>
        </row>
        <row r="244">
          <cell r="A244">
            <v>10242</v>
          </cell>
          <cell r="B244" t="str">
            <v>Laurieton - Bonny Hills</v>
          </cell>
          <cell r="C244">
            <v>221</v>
          </cell>
          <cell r="D244">
            <v>571</v>
          </cell>
          <cell r="E244">
            <v>38.704028021015766</v>
          </cell>
        </row>
        <row r="245">
          <cell r="A245">
            <v>10243</v>
          </cell>
          <cell r="B245" t="str">
            <v>Port Macquarie - East</v>
          </cell>
          <cell r="C245">
            <v>334</v>
          </cell>
          <cell r="D245">
            <v>906</v>
          </cell>
          <cell r="E245">
            <v>36.865342163355407</v>
          </cell>
        </row>
        <row r="246">
          <cell r="A246">
            <v>10244</v>
          </cell>
          <cell r="B246" t="str">
            <v>Port Macquarie - West</v>
          </cell>
          <cell r="C246">
            <v>145</v>
          </cell>
          <cell r="D246">
            <v>395</v>
          </cell>
          <cell r="E246">
            <v>36.708860759493675</v>
          </cell>
        </row>
        <row r="247">
          <cell r="A247">
            <v>10245</v>
          </cell>
          <cell r="B247" t="str">
            <v>Port Macquarie Region/ Wauchope</v>
          </cell>
          <cell r="C247">
            <v>181</v>
          </cell>
          <cell r="D247">
            <v>500</v>
          </cell>
          <cell r="E247">
            <v>36.199999999999996</v>
          </cell>
        </row>
        <row r="248">
          <cell r="A248">
            <v>10246</v>
          </cell>
          <cell r="B248" t="str">
            <v>Gloucester/ Taree Region</v>
          </cell>
          <cell r="C248">
            <v>246</v>
          </cell>
          <cell r="D248">
            <v>627</v>
          </cell>
          <cell r="E248">
            <v>39.23444976076555</v>
          </cell>
        </row>
        <row r="249">
          <cell r="A249">
            <v>10247</v>
          </cell>
          <cell r="B249" t="str">
            <v>Old Bar - Manning Point - Red Head</v>
          </cell>
          <cell r="C249">
            <v>136</v>
          </cell>
          <cell r="D249">
            <v>336</v>
          </cell>
          <cell r="E249">
            <v>40.476190476190474</v>
          </cell>
        </row>
        <row r="250">
          <cell r="A250">
            <v>10248</v>
          </cell>
          <cell r="B250" t="str">
            <v>Taree/ Wingham</v>
          </cell>
          <cell r="C250">
            <v>296</v>
          </cell>
          <cell r="D250">
            <v>824</v>
          </cell>
          <cell r="E250">
            <v>35.922330097087382</v>
          </cell>
        </row>
        <row r="251">
          <cell r="A251">
            <v>10249</v>
          </cell>
          <cell r="B251" t="str">
            <v>Albury - East</v>
          </cell>
          <cell r="C251">
            <v>103</v>
          </cell>
          <cell r="D251">
            <v>247</v>
          </cell>
          <cell r="E251">
            <v>41.700404858299592</v>
          </cell>
        </row>
        <row r="252">
          <cell r="A252">
            <v>10250</v>
          </cell>
          <cell r="B252" t="str">
            <v>Albury - North/ Lavington</v>
          </cell>
          <cell r="C252">
            <v>244</v>
          </cell>
          <cell r="D252">
            <v>623</v>
          </cell>
          <cell r="E252">
            <v>39.165329052969497</v>
          </cell>
        </row>
        <row r="253">
          <cell r="A253">
            <v>10251</v>
          </cell>
          <cell r="B253" t="str">
            <v>Albury - South/ Albury Region</v>
          </cell>
          <cell r="C253">
            <v>229</v>
          </cell>
          <cell r="D253">
            <v>606</v>
          </cell>
          <cell r="E253">
            <v>37.788778877887793</v>
          </cell>
        </row>
        <row r="254">
          <cell r="A254">
            <v>10252</v>
          </cell>
          <cell r="B254" t="str">
            <v>Lower Murray</v>
          </cell>
          <cell r="C254">
            <v>108</v>
          </cell>
          <cell r="D254">
            <v>327</v>
          </cell>
          <cell r="E254">
            <v>33.027522935779821</v>
          </cell>
        </row>
        <row r="255">
          <cell r="A255">
            <v>10253</v>
          </cell>
          <cell r="B255" t="str">
            <v>Corowa/ Corowa Region/ Tocumwal</v>
          </cell>
          <cell r="C255">
            <v>248</v>
          </cell>
          <cell r="D255">
            <v>663</v>
          </cell>
          <cell r="E255">
            <v>37.405731523378584</v>
          </cell>
        </row>
        <row r="256">
          <cell r="A256">
            <v>10254</v>
          </cell>
          <cell r="B256" t="str">
            <v>Deniliquin</v>
          </cell>
          <cell r="C256">
            <v>44</v>
          </cell>
          <cell r="D256">
            <v>154</v>
          </cell>
          <cell r="E256">
            <v>28.571428571428569</v>
          </cell>
        </row>
        <row r="257">
          <cell r="A257">
            <v>10255</v>
          </cell>
          <cell r="B257" t="str">
            <v>Deniliquin Region/ Moama</v>
          </cell>
          <cell r="C257">
            <v>157</v>
          </cell>
          <cell r="D257">
            <v>444</v>
          </cell>
          <cell r="E257">
            <v>35.36036036036036</v>
          </cell>
        </row>
        <row r="258">
          <cell r="A258">
            <v>10256</v>
          </cell>
          <cell r="B258" t="str">
            <v>Armidale</v>
          </cell>
          <cell r="C258">
            <v>234</v>
          </cell>
          <cell r="D258">
            <v>601</v>
          </cell>
          <cell r="E258">
            <v>38.935108153078204</v>
          </cell>
        </row>
        <row r="259">
          <cell r="A259">
            <v>10257</v>
          </cell>
          <cell r="B259" t="str">
            <v>Armidale Region - North/ Walcha</v>
          </cell>
          <cell r="C259">
            <v>73</v>
          </cell>
          <cell r="D259">
            <v>223</v>
          </cell>
          <cell r="E259">
            <v>32.735426008968609</v>
          </cell>
        </row>
        <row r="260">
          <cell r="A260">
            <v>10258</v>
          </cell>
          <cell r="B260" t="str">
            <v>Armidale Region - South</v>
          </cell>
          <cell r="C260">
            <v>65</v>
          </cell>
          <cell r="D260">
            <v>189</v>
          </cell>
          <cell r="E260">
            <v>34.391534391534393</v>
          </cell>
        </row>
        <row r="261">
          <cell r="A261">
            <v>10259</v>
          </cell>
          <cell r="B261" t="str">
            <v>Glen Innes/ Tenterfield</v>
          </cell>
          <cell r="C261">
            <v>151</v>
          </cell>
          <cell r="D261">
            <v>514</v>
          </cell>
          <cell r="E261">
            <v>29.377431906614788</v>
          </cell>
        </row>
        <row r="262">
          <cell r="A262">
            <v>10260</v>
          </cell>
          <cell r="B262" t="str">
            <v>Inverell Region - West</v>
          </cell>
          <cell r="C262">
            <v>41</v>
          </cell>
          <cell r="D262">
            <v>130</v>
          </cell>
          <cell r="E262">
            <v>31.538461538461537</v>
          </cell>
        </row>
        <row r="263">
          <cell r="A263">
            <v>10261</v>
          </cell>
          <cell r="B263" t="str">
            <v>Inverell/ Inverell Region - East</v>
          </cell>
          <cell r="C263">
            <v>147</v>
          </cell>
          <cell r="D263">
            <v>453</v>
          </cell>
          <cell r="E263">
            <v>32.450331125827816</v>
          </cell>
        </row>
        <row r="264">
          <cell r="A264">
            <v>10262</v>
          </cell>
          <cell r="B264" t="str">
            <v>Moree</v>
          </cell>
          <cell r="C264">
            <v>29</v>
          </cell>
          <cell r="D264">
            <v>129</v>
          </cell>
          <cell r="E264">
            <v>22.480620155038761</v>
          </cell>
        </row>
        <row r="265">
          <cell r="A265">
            <v>10263</v>
          </cell>
          <cell r="B265" t="str">
            <v>Moree Region/ Narrabri/ Narrabri Region</v>
          </cell>
          <cell r="C265">
            <v>163</v>
          </cell>
          <cell r="D265">
            <v>466</v>
          </cell>
          <cell r="E265">
            <v>34.978540772532192</v>
          </cell>
        </row>
        <row r="266">
          <cell r="A266">
            <v>10264</v>
          </cell>
          <cell r="B266" t="str">
            <v>Gunnedah/ Gunnedah Region</v>
          </cell>
          <cell r="C266">
            <v>127</v>
          </cell>
          <cell r="D266">
            <v>335</v>
          </cell>
          <cell r="E266">
            <v>37.910447761194028</v>
          </cell>
        </row>
        <row r="267">
          <cell r="A267">
            <v>10265</v>
          </cell>
          <cell r="B267" t="str">
            <v>Quirindi</v>
          </cell>
          <cell r="C267">
            <v>53</v>
          </cell>
          <cell r="D267">
            <v>217</v>
          </cell>
          <cell r="E267">
            <v>24.423963133640552</v>
          </cell>
        </row>
        <row r="268">
          <cell r="A268">
            <v>10266</v>
          </cell>
          <cell r="B268" t="str">
            <v>Tamworth - East</v>
          </cell>
          <cell r="C268">
            <v>178</v>
          </cell>
          <cell r="D268">
            <v>465</v>
          </cell>
          <cell r="E268">
            <v>38.27956989247312</v>
          </cell>
        </row>
        <row r="269">
          <cell r="A269">
            <v>10267</v>
          </cell>
          <cell r="B269" t="str">
            <v>Tamworth - North</v>
          </cell>
          <cell r="C269">
            <v>135</v>
          </cell>
          <cell r="D269">
            <v>395</v>
          </cell>
          <cell r="E269">
            <v>34.177215189873415</v>
          </cell>
        </row>
        <row r="270">
          <cell r="A270">
            <v>10268</v>
          </cell>
          <cell r="B270" t="str">
            <v>Tamworth - West</v>
          </cell>
          <cell r="C270">
            <v>36</v>
          </cell>
          <cell r="D270">
            <v>137</v>
          </cell>
          <cell r="E270">
            <v>26.277372262773724</v>
          </cell>
        </row>
        <row r="271">
          <cell r="A271">
            <v>10269</v>
          </cell>
          <cell r="B271" t="str">
            <v>Tamworth Region</v>
          </cell>
          <cell r="C271">
            <v>188</v>
          </cell>
          <cell r="D271">
            <v>502</v>
          </cell>
          <cell r="E271">
            <v>37.450199203187253</v>
          </cell>
        </row>
        <row r="272">
          <cell r="A272">
            <v>10270</v>
          </cell>
          <cell r="B272" t="str">
            <v>Belmont - Bennetts Green</v>
          </cell>
          <cell r="C272">
            <v>193</v>
          </cell>
          <cell r="D272">
            <v>505</v>
          </cell>
          <cell r="E272">
            <v>38.21782178217822</v>
          </cell>
        </row>
        <row r="273">
          <cell r="A273">
            <v>10271</v>
          </cell>
          <cell r="B273" t="str">
            <v>Belmont South - Blacksmiths</v>
          </cell>
          <cell r="C273">
            <v>76</v>
          </cell>
          <cell r="D273">
            <v>203</v>
          </cell>
          <cell r="E273">
            <v>37.438423645320199</v>
          </cell>
        </row>
        <row r="274">
          <cell r="A274">
            <v>10272</v>
          </cell>
          <cell r="B274" t="str">
            <v>Charlestown - Dudley/ Redhead</v>
          </cell>
          <cell r="C274">
            <v>309</v>
          </cell>
          <cell r="D274">
            <v>757</v>
          </cell>
          <cell r="E274">
            <v>40.819022457067369</v>
          </cell>
        </row>
        <row r="275">
          <cell r="A275">
            <v>10273</v>
          </cell>
          <cell r="B275" t="str">
            <v>Glendale - Cardiff - Hillsborough</v>
          </cell>
          <cell r="C275">
            <v>235</v>
          </cell>
          <cell r="D275">
            <v>762</v>
          </cell>
          <cell r="E275">
            <v>30.839895013123357</v>
          </cell>
        </row>
        <row r="276">
          <cell r="A276">
            <v>10274</v>
          </cell>
          <cell r="B276" t="str">
            <v>Mount Hutton - Windale</v>
          </cell>
          <cell r="C276">
            <v>58</v>
          </cell>
          <cell r="D276">
            <v>215</v>
          </cell>
          <cell r="E276">
            <v>26.976744186046513</v>
          </cell>
        </row>
        <row r="277">
          <cell r="A277">
            <v>10275</v>
          </cell>
          <cell r="B277" t="str">
            <v>Swansea - Caves Beach</v>
          </cell>
          <cell r="C277">
            <v>172</v>
          </cell>
          <cell r="D277">
            <v>404</v>
          </cell>
          <cell r="E277">
            <v>42.574257425742573</v>
          </cell>
        </row>
        <row r="278">
          <cell r="A278">
            <v>10276</v>
          </cell>
          <cell r="B278" t="str">
            <v>Valentine - Eleebana</v>
          </cell>
          <cell r="C278">
            <v>175</v>
          </cell>
          <cell r="D278">
            <v>420</v>
          </cell>
          <cell r="E278">
            <v>41.666666666666671</v>
          </cell>
        </row>
        <row r="279">
          <cell r="A279">
            <v>10277</v>
          </cell>
          <cell r="B279" t="str">
            <v>Warners Bay - Boolaroo</v>
          </cell>
          <cell r="C279">
            <v>143</v>
          </cell>
          <cell r="D279">
            <v>384</v>
          </cell>
          <cell r="E279">
            <v>37.239583333333329</v>
          </cell>
        </row>
        <row r="280">
          <cell r="A280">
            <v>10278</v>
          </cell>
          <cell r="B280" t="str">
            <v>Bolton Point - Teralba</v>
          </cell>
          <cell r="C280">
            <v>74</v>
          </cell>
          <cell r="D280">
            <v>229</v>
          </cell>
          <cell r="E280">
            <v>32.314410480349345</v>
          </cell>
        </row>
        <row r="281">
          <cell r="A281">
            <v>10279</v>
          </cell>
          <cell r="B281" t="str">
            <v>Bonnells Bay - Silverwater/ Morisset - Cooranbong</v>
          </cell>
          <cell r="C281">
            <v>284</v>
          </cell>
          <cell r="D281">
            <v>720</v>
          </cell>
          <cell r="E281">
            <v>39.444444444444443</v>
          </cell>
        </row>
        <row r="282">
          <cell r="A282">
            <v>10280</v>
          </cell>
          <cell r="B282" t="str">
            <v>Edgeworth - Cameron Park</v>
          </cell>
          <cell r="C282">
            <v>114</v>
          </cell>
          <cell r="D282">
            <v>293</v>
          </cell>
          <cell r="E282">
            <v>38.907849829351534</v>
          </cell>
        </row>
        <row r="283">
          <cell r="A283">
            <v>10281</v>
          </cell>
          <cell r="B283" t="str">
            <v>Toronto - Awaba area</v>
          </cell>
          <cell r="C283">
            <v>260</v>
          </cell>
          <cell r="D283">
            <v>641</v>
          </cell>
          <cell r="E283">
            <v>40.561622464898598</v>
          </cell>
        </row>
        <row r="284">
          <cell r="A284">
            <v>10282</v>
          </cell>
          <cell r="B284" t="str">
            <v>Wangi Wangi - Rathmines</v>
          </cell>
          <cell r="C284">
            <v>129</v>
          </cell>
          <cell r="D284">
            <v>332</v>
          </cell>
          <cell r="E284">
            <v>38.855421686746986</v>
          </cell>
        </row>
        <row r="285">
          <cell r="A285">
            <v>10283</v>
          </cell>
          <cell r="B285" t="str">
            <v>Adamstown - Kotara</v>
          </cell>
          <cell r="C285">
            <v>152</v>
          </cell>
          <cell r="D285">
            <v>402</v>
          </cell>
          <cell r="E285">
            <v>37.810945273631837</v>
          </cell>
        </row>
        <row r="286">
          <cell r="A286">
            <v>10284</v>
          </cell>
          <cell r="B286" t="str">
            <v>Beresfield - Hexham/ Shortland - Jesmond</v>
          </cell>
          <cell r="C286">
            <v>167</v>
          </cell>
          <cell r="D286">
            <v>479</v>
          </cell>
          <cell r="E286">
            <v>34.864300626304804</v>
          </cell>
        </row>
        <row r="287">
          <cell r="A287">
            <v>10285</v>
          </cell>
          <cell r="B287" t="str">
            <v>Hamilton - Broadmeadow area</v>
          </cell>
          <cell r="C287">
            <v>198</v>
          </cell>
          <cell r="D287">
            <v>547</v>
          </cell>
          <cell r="E287">
            <v>36.19744058500914</v>
          </cell>
        </row>
        <row r="288">
          <cell r="A288">
            <v>10286</v>
          </cell>
          <cell r="B288" t="str">
            <v>Lambton - New Lambton</v>
          </cell>
          <cell r="C288">
            <v>183</v>
          </cell>
          <cell r="D288">
            <v>494</v>
          </cell>
          <cell r="E288">
            <v>37.044534412955464</v>
          </cell>
        </row>
        <row r="289">
          <cell r="A289">
            <v>10287</v>
          </cell>
          <cell r="B289" t="str">
            <v>Maryland - Fletcher - Minmi</v>
          </cell>
          <cell r="C289">
            <v>120</v>
          </cell>
          <cell r="D289">
            <v>331</v>
          </cell>
          <cell r="E289">
            <v>36.253776435045317</v>
          </cell>
        </row>
        <row r="290">
          <cell r="A290">
            <v>10288</v>
          </cell>
          <cell r="B290" t="str">
            <v>Mayfield - Warabrook/ Waratah - North Lambton</v>
          </cell>
          <cell r="C290">
            <v>215</v>
          </cell>
          <cell r="D290">
            <v>680</v>
          </cell>
          <cell r="E290">
            <v>31.617647058823529</v>
          </cell>
        </row>
        <row r="291">
          <cell r="A291">
            <v>10289</v>
          </cell>
          <cell r="B291" t="str">
            <v>Merewether - The Junction/ Newcastle - Cooks Hill</v>
          </cell>
          <cell r="C291">
            <v>293</v>
          </cell>
          <cell r="D291">
            <v>701</v>
          </cell>
          <cell r="E291">
            <v>41.797432239657631</v>
          </cell>
        </row>
        <row r="292">
          <cell r="A292">
            <v>10290</v>
          </cell>
          <cell r="B292" t="str">
            <v>Stockton - Fullerton Cove</v>
          </cell>
          <cell r="C292">
            <v>87</v>
          </cell>
          <cell r="D292">
            <v>208</v>
          </cell>
          <cell r="E292">
            <v>41.82692307692308</v>
          </cell>
        </row>
        <row r="293">
          <cell r="A293">
            <v>10291</v>
          </cell>
          <cell r="B293" t="str">
            <v>Wallsend - Elermore Vale</v>
          </cell>
          <cell r="C293">
            <v>198</v>
          </cell>
          <cell r="D293">
            <v>523</v>
          </cell>
          <cell r="E293">
            <v>37.858508604206506</v>
          </cell>
        </row>
        <row r="294">
          <cell r="A294">
            <v>10292</v>
          </cell>
          <cell r="B294" t="str">
            <v>Ballina</v>
          </cell>
          <cell r="C294">
            <v>184</v>
          </cell>
          <cell r="D294">
            <v>554</v>
          </cell>
          <cell r="E294">
            <v>33.2129963898917</v>
          </cell>
        </row>
        <row r="295">
          <cell r="A295">
            <v>10293</v>
          </cell>
          <cell r="B295" t="str">
            <v>Ballina Region/ Bangalow</v>
          </cell>
          <cell r="C295">
            <v>276</v>
          </cell>
          <cell r="D295">
            <v>764</v>
          </cell>
          <cell r="E295">
            <v>36.125654450261777</v>
          </cell>
        </row>
        <row r="296">
          <cell r="A296">
            <v>10294</v>
          </cell>
          <cell r="B296" t="str">
            <v>Brunswick Heads - Ocean Shores/ Mullumbimby</v>
          </cell>
          <cell r="C296">
            <v>167</v>
          </cell>
          <cell r="D296">
            <v>578</v>
          </cell>
          <cell r="E296">
            <v>28.892733564013838</v>
          </cell>
        </row>
        <row r="297">
          <cell r="A297">
            <v>10295</v>
          </cell>
          <cell r="B297" t="str">
            <v>Byron Bay</v>
          </cell>
          <cell r="C297">
            <v>129</v>
          </cell>
          <cell r="D297">
            <v>400</v>
          </cell>
          <cell r="E297">
            <v>32.25</v>
          </cell>
        </row>
        <row r="298">
          <cell r="A298">
            <v>10296</v>
          </cell>
          <cell r="B298" t="str">
            <v>Evans Head</v>
          </cell>
          <cell r="C298">
            <v>57</v>
          </cell>
          <cell r="D298">
            <v>175</v>
          </cell>
          <cell r="E298">
            <v>32.571428571428577</v>
          </cell>
        </row>
        <row r="299">
          <cell r="A299">
            <v>10297</v>
          </cell>
          <cell r="B299" t="str">
            <v>Lennox Head - Skennars Head</v>
          </cell>
          <cell r="C299">
            <v>98</v>
          </cell>
          <cell r="D299">
            <v>232</v>
          </cell>
          <cell r="E299">
            <v>42.241379310344826</v>
          </cell>
        </row>
        <row r="300">
          <cell r="A300">
            <v>10298</v>
          </cell>
          <cell r="B300" t="str">
            <v>Casino</v>
          </cell>
          <cell r="C300">
            <v>123</v>
          </cell>
          <cell r="D300">
            <v>383</v>
          </cell>
          <cell r="E300">
            <v>32.114882506527415</v>
          </cell>
        </row>
        <row r="301">
          <cell r="A301">
            <v>10299</v>
          </cell>
          <cell r="B301" t="str">
            <v>Casino Region/ Kyogle</v>
          </cell>
          <cell r="C301">
            <v>184</v>
          </cell>
          <cell r="D301">
            <v>504</v>
          </cell>
          <cell r="E301">
            <v>36.507936507936506</v>
          </cell>
        </row>
        <row r="302">
          <cell r="A302">
            <v>10300</v>
          </cell>
          <cell r="B302" t="str">
            <v>Goonellabah</v>
          </cell>
          <cell r="C302">
            <v>127</v>
          </cell>
          <cell r="D302">
            <v>339</v>
          </cell>
          <cell r="E302">
            <v>37.463126843657818</v>
          </cell>
        </row>
        <row r="303">
          <cell r="A303">
            <v>10301</v>
          </cell>
          <cell r="B303" t="str">
            <v>Lismore</v>
          </cell>
          <cell r="C303">
            <v>186</v>
          </cell>
          <cell r="D303">
            <v>565</v>
          </cell>
          <cell r="E303">
            <v>32.920353982300888</v>
          </cell>
        </row>
        <row r="304">
          <cell r="A304">
            <v>10302</v>
          </cell>
          <cell r="B304" t="str">
            <v>Lismore Region</v>
          </cell>
          <cell r="C304">
            <v>205</v>
          </cell>
          <cell r="D304">
            <v>556</v>
          </cell>
          <cell r="E304">
            <v>36.870503597122301</v>
          </cell>
        </row>
        <row r="305">
          <cell r="A305">
            <v>10303</v>
          </cell>
          <cell r="B305" t="str">
            <v>Kingscliff - Fingal Head/ Pottsville</v>
          </cell>
          <cell r="C305">
            <v>240</v>
          </cell>
          <cell r="D305">
            <v>706</v>
          </cell>
          <cell r="E305">
            <v>33.994334277620396</v>
          </cell>
        </row>
        <row r="306">
          <cell r="A306">
            <v>10304</v>
          </cell>
          <cell r="B306" t="str">
            <v>Murwillumbah</v>
          </cell>
          <cell r="C306">
            <v>107</v>
          </cell>
          <cell r="D306">
            <v>335</v>
          </cell>
          <cell r="E306">
            <v>31.940298507462689</v>
          </cell>
        </row>
        <row r="307">
          <cell r="A307">
            <v>10305</v>
          </cell>
          <cell r="B307" t="str">
            <v>Murwillumbah Region</v>
          </cell>
          <cell r="C307">
            <v>117</v>
          </cell>
          <cell r="D307">
            <v>331</v>
          </cell>
          <cell r="E307">
            <v>35.347432024169187</v>
          </cell>
        </row>
        <row r="308">
          <cell r="A308">
            <v>10306</v>
          </cell>
          <cell r="B308" t="str">
            <v>Tweed Heads</v>
          </cell>
          <cell r="C308">
            <v>204</v>
          </cell>
          <cell r="D308">
            <v>590</v>
          </cell>
          <cell r="E308">
            <v>34.576271186440678</v>
          </cell>
        </row>
        <row r="309">
          <cell r="A309">
            <v>10307</v>
          </cell>
          <cell r="B309" t="str">
            <v>Tweed Heads - South</v>
          </cell>
          <cell r="C309">
            <v>297</v>
          </cell>
          <cell r="D309">
            <v>798</v>
          </cell>
          <cell r="E309">
            <v>37.218045112781958</v>
          </cell>
        </row>
        <row r="310">
          <cell r="A310">
            <v>10308</v>
          </cell>
          <cell r="B310" t="str">
            <v>Griffith (NSW)</v>
          </cell>
          <cell r="C310">
            <v>127</v>
          </cell>
          <cell r="D310">
            <v>494</v>
          </cell>
          <cell r="E310">
            <v>25.708502024291498</v>
          </cell>
        </row>
        <row r="311">
          <cell r="A311">
            <v>10309</v>
          </cell>
          <cell r="B311" t="str">
            <v>Griffith Region</v>
          </cell>
          <cell r="C311">
            <v>68</v>
          </cell>
          <cell r="D311">
            <v>303</v>
          </cell>
          <cell r="E311">
            <v>22.442244224422442</v>
          </cell>
        </row>
        <row r="312">
          <cell r="A312">
            <v>10310</v>
          </cell>
          <cell r="B312" t="str">
            <v>Leeton/ Narrandera</v>
          </cell>
          <cell r="C312">
            <v>146</v>
          </cell>
          <cell r="D312">
            <v>483</v>
          </cell>
          <cell r="E312">
            <v>30.227743271221531</v>
          </cell>
        </row>
        <row r="313">
          <cell r="A313">
            <v>10311</v>
          </cell>
          <cell r="B313" t="str">
            <v>Tumbarumba/ Tumut Region</v>
          </cell>
          <cell r="C313">
            <v>73</v>
          </cell>
          <cell r="D313">
            <v>229</v>
          </cell>
          <cell r="E313">
            <v>31.877729257641924</v>
          </cell>
        </row>
        <row r="314">
          <cell r="A314">
            <v>10312</v>
          </cell>
          <cell r="B314" t="str">
            <v>Tumut</v>
          </cell>
          <cell r="C314">
            <v>70</v>
          </cell>
          <cell r="D314">
            <v>226</v>
          </cell>
          <cell r="E314">
            <v>30.973451327433626</v>
          </cell>
        </row>
        <row r="315">
          <cell r="A315">
            <v>10313</v>
          </cell>
          <cell r="B315" t="str">
            <v>Cootamundra/ Gundagai/ Junee/ Temora</v>
          </cell>
          <cell r="C315">
            <v>235</v>
          </cell>
          <cell r="D315">
            <v>702</v>
          </cell>
          <cell r="E315">
            <v>33.47578347578348</v>
          </cell>
        </row>
        <row r="316">
          <cell r="A316">
            <v>10314</v>
          </cell>
          <cell r="B316" t="str">
            <v>Wagga Wagga - East/ Wagga Wagga - North</v>
          </cell>
          <cell r="C316">
            <v>144</v>
          </cell>
          <cell r="D316">
            <v>411</v>
          </cell>
          <cell r="E316">
            <v>35.036496350364963</v>
          </cell>
        </row>
        <row r="317">
          <cell r="A317">
            <v>10315</v>
          </cell>
          <cell r="B317" t="str">
            <v>Wagga Wagga - South</v>
          </cell>
          <cell r="C317">
            <v>151</v>
          </cell>
          <cell r="D317">
            <v>386</v>
          </cell>
          <cell r="E317">
            <v>39.119170984455955</v>
          </cell>
        </row>
        <row r="318">
          <cell r="A318">
            <v>10316</v>
          </cell>
          <cell r="B318" t="str">
            <v>Wagga Wagga - West</v>
          </cell>
          <cell r="C318">
            <v>143</v>
          </cell>
          <cell r="D318">
            <v>405</v>
          </cell>
          <cell r="E318">
            <v>35.308641975308639</v>
          </cell>
        </row>
        <row r="319">
          <cell r="A319">
            <v>10317</v>
          </cell>
          <cell r="B319" t="str">
            <v>Wagga Wagga Region</v>
          </cell>
          <cell r="C319">
            <v>98</v>
          </cell>
          <cell r="D319">
            <v>354</v>
          </cell>
          <cell r="E319">
            <v>27.683615819209038</v>
          </cell>
        </row>
        <row r="320">
          <cell r="A320">
            <v>10318</v>
          </cell>
          <cell r="B320" t="str">
            <v>Berry - Kangaroo Valley</v>
          </cell>
          <cell r="C320">
            <v>119</v>
          </cell>
          <cell r="D320">
            <v>269</v>
          </cell>
          <cell r="E320">
            <v>44.237918215613384</v>
          </cell>
        </row>
        <row r="321">
          <cell r="A321">
            <v>10319</v>
          </cell>
          <cell r="B321" t="str">
            <v>Callala Bay - Currarong/ Culburra Beach</v>
          </cell>
          <cell r="C321">
            <v>127</v>
          </cell>
          <cell r="D321">
            <v>294</v>
          </cell>
          <cell r="E321">
            <v>43.197278911564624</v>
          </cell>
        </row>
        <row r="322">
          <cell r="A322">
            <v>10320</v>
          </cell>
          <cell r="B322" t="str">
            <v>Huskisson/ Tomerong area</v>
          </cell>
          <cell r="C322">
            <v>108</v>
          </cell>
          <cell r="D322">
            <v>250</v>
          </cell>
          <cell r="E322">
            <v>43.2</v>
          </cell>
        </row>
        <row r="323">
          <cell r="A323">
            <v>10321</v>
          </cell>
          <cell r="B323" t="str">
            <v>North Nowra - Bomaderry</v>
          </cell>
          <cell r="C323">
            <v>170</v>
          </cell>
          <cell r="D323">
            <v>460</v>
          </cell>
          <cell r="E323">
            <v>36.95652173913043</v>
          </cell>
        </row>
        <row r="324">
          <cell r="A324">
            <v>10322</v>
          </cell>
          <cell r="B324" t="str">
            <v>Nowra</v>
          </cell>
          <cell r="C324">
            <v>160</v>
          </cell>
          <cell r="D324">
            <v>541</v>
          </cell>
          <cell r="E324">
            <v>29.57486136783734</v>
          </cell>
        </row>
        <row r="325">
          <cell r="A325">
            <v>10323</v>
          </cell>
          <cell r="B325" t="str">
            <v>St Georges Basin - Erowal Bay area</v>
          </cell>
          <cell r="C325">
            <v>234</v>
          </cell>
          <cell r="D325">
            <v>595</v>
          </cell>
          <cell r="E325">
            <v>39.327731092436977</v>
          </cell>
        </row>
        <row r="326">
          <cell r="A326">
            <v>10324</v>
          </cell>
          <cell r="B326" t="str">
            <v>Ulladulla</v>
          </cell>
          <cell r="C326">
            <v>205</v>
          </cell>
          <cell r="D326">
            <v>561</v>
          </cell>
          <cell r="E326">
            <v>36.541889483065951</v>
          </cell>
        </row>
        <row r="327">
          <cell r="A327">
            <v>10325</v>
          </cell>
          <cell r="B327" t="str">
            <v>Ulladulla Region</v>
          </cell>
          <cell r="C327">
            <v>69</v>
          </cell>
          <cell r="D327">
            <v>185</v>
          </cell>
          <cell r="E327">
            <v>37.297297297297298</v>
          </cell>
        </row>
        <row r="328">
          <cell r="A328">
            <v>10326</v>
          </cell>
          <cell r="B328" t="str">
            <v>Bowral/ Robertson - Fitzroy Falls</v>
          </cell>
          <cell r="C328">
            <v>182</v>
          </cell>
          <cell r="D328">
            <v>537</v>
          </cell>
          <cell r="E328">
            <v>33.891992551210429</v>
          </cell>
        </row>
        <row r="329">
          <cell r="A329">
            <v>10327</v>
          </cell>
          <cell r="B329" t="str">
            <v>Hill Top - Colo Vale/ Southern Highlands</v>
          </cell>
          <cell r="C329">
            <v>117</v>
          </cell>
          <cell r="D329">
            <v>313</v>
          </cell>
          <cell r="E329">
            <v>37.38019169329074</v>
          </cell>
        </row>
        <row r="330">
          <cell r="A330">
            <v>10328</v>
          </cell>
          <cell r="B330" t="str">
            <v>Mittagong</v>
          </cell>
          <cell r="C330">
            <v>91</v>
          </cell>
          <cell r="D330">
            <v>269</v>
          </cell>
          <cell r="E330">
            <v>33.828996282527882</v>
          </cell>
        </row>
        <row r="331">
          <cell r="A331">
            <v>10329</v>
          </cell>
          <cell r="B331" t="str">
            <v>Moss Vale - Berrima</v>
          </cell>
          <cell r="C331">
            <v>95</v>
          </cell>
          <cell r="D331">
            <v>259</v>
          </cell>
          <cell r="E331">
            <v>36.679536679536682</v>
          </cell>
        </row>
        <row r="332">
          <cell r="A332">
            <v>19999</v>
          </cell>
          <cell r="B332" t="str">
            <v>Unknown NSW</v>
          </cell>
          <cell r="C332">
            <v>0</v>
          </cell>
          <cell r="D332">
            <v>0</v>
          </cell>
          <cell r="E332">
            <v>0</v>
          </cell>
        </row>
        <row r="333">
          <cell r="A333">
            <v>20000</v>
          </cell>
          <cell r="B333" t="str">
            <v>Brunswick West/ Pascoe Vale South</v>
          </cell>
          <cell r="C333">
            <v>198</v>
          </cell>
          <cell r="D333">
            <v>557</v>
          </cell>
          <cell r="E333">
            <v>35.547576301615798</v>
          </cell>
        </row>
        <row r="334">
          <cell r="A334">
            <v>20001</v>
          </cell>
          <cell r="B334" t="str">
            <v>Brunswick/ Brunswick East</v>
          </cell>
          <cell r="C334">
            <v>240</v>
          </cell>
          <cell r="D334">
            <v>692</v>
          </cell>
          <cell r="E334">
            <v>34.682080924855491</v>
          </cell>
        </row>
        <row r="335">
          <cell r="A335">
            <v>20002</v>
          </cell>
          <cell r="B335" t="str">
            <v>Coburg</v>
          </cell>
          <cell r="C335">
            <v>230</v>
          </cell>
          <cell r="D335">
            <v>648</v>
          </cell>
          <cell r="E335">
            <v>35.493827160493829</v>
          </cell>
        </row>
        <row r="336">
          <cell r="A336">
            <v>20003</v>
          </cell>
          <cell r="B336" t="str">
            <v>Alphington - Fairfield/ Northcote</v>
          </cell>
          <cell r="C336">
            <v>379</v>
          </cell>
          <cell r="D336">
            <v>888</v>
          </cell>
          <cell r="E336">
            <v>42.68018018018018</v>
          </cell>
        </row>
        <row r="337">
          <cell r="A337">
            <v>20004</v>
          </cell>
          <cell r="B337" t="str">
            <v>Thornbury</v>
          </cell>
          <cell r="C337">
            <v>144</v>
          </cell>
          <cell r="D337">
            <v>432</v>
          </cell>
          <cell r="E337">
            <v>33.333333333333329</v>
          </cell>
        </row>
        <row r="338">
          <cell r="A338">
            <v>20005</v>
          </cell>
          <cell r="B338" t="str">
            <v>Ascot Vale</v>
          </cell>
          <cell r="C338">
            <v>135</v>
          </cell>
          <cell r="D338">
            <v>371</v>
          </cell>
          <cell r="E338">
            <v>36.388140161725069</v>
          </cell>
        </row>
        <row r="339">
          <cell r="A339">
            <v>20006</v>
          </cell>
          <cell r="B339" t="str">
            <v>Essendon - Aberfeldie/ Moonee Ponds</v>
          </cell>
          <cell r="C339">
            <v>420</v>
          </cell>
          <cell r="D339">
            <v>1098</v>
          </cell>
          <cell r="E339">
            <v>38.251366120218577</v>
          </cell>
        </row>
        <row r="340">
          <cell r="A340">
            <v>20007</v>
          </cell>
          <cell r="B340" t="str">
            <v>Flemington</v>
          </cell>
          <cell r="C340">
            <v>57</v>
          </cell>
          <cell r="D340">
            <v>174</v>
          </cell>
          <cell r="E340">
            <v>32.758620689655174</v>
          </cell>
        </row>
        <row r="341">
          <cell r="A341">
            <v>20008</v>
          </cell>
          <cell r="B341" t="str">
            <v>Carlton</v>
          </cell>
          <cell r="C341">
            <v>63</v>
          </cell>
          <cell r="D341">
            <v>204</v>
          </cell>
          <cell r="E341">
            <v>30.882352941176471</v>
          </cell>
        </row>
        <row r="342">
          <cell r="A342">
            <v>20009</v>
          </cell>
          <cell r="B342" t="str">
            <v>Docklands/ Southbank/ West Melbourne</v>
          </cell>
          <cell r="C342">
            <v>131</v>
          </cell>
          <cell r="D342">
            <v>452</v>
          </cell>
          <cell r="E342">
            <v>28.982300884955752</v>
          </cell>
        </row>
        <row r="343">
          <cell r="A343">
            <v>20010</v>
          </cell>
          <cell r="B343" t="str">
            <v>East Melbourne/ South Yarra - West</v>
          </cell>
          <cell r="C343">
            <v>91</v>
          </cell>
          <cell r="D343">
            <v>244</v>
          </cell>
          <cell r="E343">
            <v>37.295081967213115</v>
          </cell>
        </row>
        <row r="344">
          <cell r="A344">
            <v>20011</v>
          </cell>
          <cell r="B344" t="str">
            <v>Flemington Racecourse/ Kensington</v>
          </cell>
          <cell r="C344">
            <v>83</v>
          </cell>
          <cell r="D344">
            <v>240</v>
          </cell>
          <cell r="E344">
            <v>34.583333333333336</v>
          </cell>
        </row>
        <row r="345">
          <cell r="A345">
            <v>20012</v>
          </cell>
          <cell r="B345" t="str">
            <v>Melbourne</v>
          </cell>
          <cell r="C345">
            <v>59</v>
          </cell>
          <cell r="D345">
            <v>211</v>
          </cell>
          <cell r="E345">
            <v>27.962085308056871</v>
          </cell>
        </row>
        <row r="346">
          <cell r="A346">
            <v>20013</v>
          </cell>
          <cell r="B346" t="str">
            <v>North Melbourne</v>
          </cell>
          <cell r="C346">
            <v>101</v>
          </cell>
          <cell r="D346">
            <v>319</v>
          </cell>
          <cell r="E346">
            <v>31.661442006269592</v>
          </cell>
        </row>
        <row r="347">
          <cell r="A347">
            <v>20014</v>
          </cell>
          <cell r="B347" t="str">
            <v>Parkville</v>
          </cell>
          <cell r="C347">
            <v>26</v>
          </cell>
          <cell r="D347">
            <v>101</v>
          </cell>
          <cell r="E347">
            <v>25.742574257425744</v>
          </cell>
        </row>
        <row r="348">
          <cell r="A348">
            <v>20015</v>
          </cell>
          <cell r="B348" t="str">
            <v>Albert Park</v>
          </cell>
          <cell r="C348">
            <v>150</v>
          </cell>
          <cell r="D348">
            <v>443</v>
          </cell>
          <cell r="E348">
            <v>33.860045146726861</v>
          </cell>
        </row>
        <row r="349">
          <cell r="A349">
            <v>20016</v>
          </cell>
          <cell r="B349" t="str">
            <v>Elwood</v>
          </cell>
          <cell r="C349">
            <v>134</v>
          </cell>
          <cell r="D349">
            <v>345</v>
          </cell>
          <cell r="E349">
            <v>38.840579710144929</v>
          </cell>
        </row>
        <row r="350">
          <cell r="A350">
            <v>20017</v>
          </cell>
          <cell r="B350" t="str">
            <v>Port Melbourne/ Port Melbourne Industrial</v>
          </cell>
          <cell r="C350">
            <v>150</v>
          </cell>
          <cell r="D350">
            <v>389</v>
          </cell>
          <cell r="E350">
            <v>38.560411311053983</v>
          </cell>
        </row>
        <row r="351">
          <cell r="A351">
            <v>20018</v>
          </cell>
          <cell r="B351" t="str">
            <v>South Melbourne</v>
          </cell>
          <cell r="C351">
            <v>102</v>
          </cell>
          <cell r="D351">
            <v>303</v>
          </cell>
          <cell r="E351">
            <v>33.663366336633665</v>
          </cell>
        </row>
        <row r="352">
          <cell r="A352">
            <v>20019</v>
          </cell>
          <cell r="B352" t="str">
            <v>St Kilda/ St Kilda East</v>
          </cell>
          <cell r="C352">
            <v>242</v>
          </cell>
          <cell r="D352">
            <v>875</v>
          </cell>
          <cell r="E352">
            <v>27.657142857142858</v>
          </cell>
        </row>
        <row r="353">
          <cell r="A353">
            <v>20020</v>
          </cell>
          <cell r="B353" t="str">
            <v>Armadale/ Toorak</v>
          </cell>
          <cell r="C353">
            <v>188</v>
          </cell>
          <cell r="D353">
            <v>658</v>
          </cell>
          <cell r="E353">
            <v>28.571428571428569</v>
          </cell>
        </row>
        <row r="354">
          <cell r="A354">
            <v>20021</v>
          </cell>
          <cell r="B354" t="str">
            <v>Prahran - Windsor/ South Yarra - East</v>
          </cell>
          <cell r="C354">
            <v>244</v>
          </cell>
          <cell r="D354">
            <v>779</v>
          </cell>
          <cell r="E354">
            <v>31.322207958921695</v>
          </cell>
        </row>
        <row r="355">
          <cell r="A355">
            <v>20022</v>
          </cell>
          <cell r="B355" t="str">
            <v>Abbotsford/ Yarra - North</v>
          </cell>
          <cell r="C355">
            <v>175</v>
          </cell>
          <cell r="D355">
            <v>420</v>
          </cell>
          <cell r="E355">
            <v>41.666666666666671</v>
          </cell>
        </row>
        <row r="356">
          <cell r="A356">
            <v>20023</v>
          </cell>
          <cell r="B356" t="str">
            <v>Carlton North - Princes Hill/ Fitzroy North</v>
          </cell>
          <cell r="C356">
            <v>206</v>
          </cell>
          <cell r="D356">
            <v>485</v>
          </cell>
          <cell r="E356">
            <v>42.47422680412371</v>
          </cell>
        </row>
        <row r="357">
          <cell r="A357">
            <v>20024</v>
          </cell>
          <cell r="B357" t="str">
            <v>Collingwood/ Fitzroy</v>
          </cell>
          <cell r="C357">
            <v>132</v>
          </cell>
          <cell r="D357">
            <v>463</v>
          </cell>
          <cell r="E357">
            <v>28.509719222462206</v>
          </cell>
        </row>
        <row r="358">
          <cell r="A358">
            <v>20025</v>
          </cell>
          <cell r="B358" t="str">
            <v>Richmond (Vic.)</v>
          </cell>
          <cell r="C358">
            <v>239</v>
          </cell>
          <cell r="D358">
            <v>637</v>
          </cell>
          <cell r="E358">
            <v>37.519623233908952</v>
          </cell>
        </row>
        <row r="359">
          <cell r="A359">
            <v>20026</v>
          </cell>
          <cell r="B359" t="str">
            <v>Ashburton (Vic.)</v>
          </cell>
          <cell r="C359">
            <v>100</v>
          </cell>
          <cell r="D359">
            <v>238</v>
          </cell>
          <cell r="E359">
            <v>42.016806722689076</v>
          </cell>
        </row>
        <row r="360">
          <cell r="A360">
            <v>20027</v>
          </cell>
          <cell r="B360" t="str">
            <v>Balwyn/ Balwyn North</v>
          </cell>
          <cell r="C360">
            <v>420</v>
          </cell>
          <cell r="D360">
            <v>1204</v>
          </cell>
          <cell r="E360">
            <v>34.883720930232556</v>
          </cell>
        </row>
        <row r="361">
          <cell r="A361">
            <v>20028</v>
          </cell>
          <cell r="B361" t="str">
            <v>Camberwell/ Surrey Hills (West) - Canterbury</v>
          </cell>
          <cell r="C361">
            <v>455</v>
          </cell>
          <cell r="D361">
            <v>1205</v>
          </cell>
          <cell r="E361">
            <v>37.759336099585063</v>
          </cell>
        </row>
        <row r="362">
          <cell r="A362">
            <v>20029</v>
          </cell>
          <cell r="B362" t="str">
            <v>Glen Iris - East</v>
          </cell>
          <cell r="C362">
            <v>227</v>
          </cell>
          <cell r="D362">
            <v>529</v>
          </cell>
          <cell r="E362">
            <v>42.911153119092624</v>
          </cell>
        </row>
        <row r="363">
          <cell r="A363">
            <v>20030</v>
          </cell>
          <cell r="B363" t="str">
            <v>Hawthorn/ Hawthorn East</v>
          </cell>
          <cell r="C363">
            <v>295</v>
          </cell>
          <cell r="D363">
            <v>839</v>
          </cell>
          <cell r="E363">
            <v>35.160905840286055</v>
          </cell>
        </row>
        <row r="364">
          <cell r="A364">
            <v>20031</v>
          </cell>
          <cell r="B364" t="str">
            <v>Kew/ Kew East</v>
          </cell>
          <cell r="C364">
            <v>329</v>
          </cell>
          <cell r="D364">
            <v>940</v>
          </cell>
          <cell r="E364">
            <v>35</v>
          </cell>
        </row>
        <row r="365">
          <cell r="A365">
            <v>20032</v>
          </cell>
          <cell r="B365" t="str">
            <v>Bulleen/ Doncaster</v>
          </cell>
          <cell r="C365">
            <v>323</v>
          </cell>
          <cell r="D365">
            <v>986</v>
          </cell>
          <cell r="E365">
            <v>32.758620689655174</v>
          </cell>
        </row>
        <row r="366">
          <cell r="A366">
            <v>20033</v>
          </cell>
          <cell r="B366" t="str">
            <v>Doncaster East</v>
          </cell>
          <cell r="C366">
            <v>342</v>
          </cell>
          <cell r="D366">
            <v>935</v>
          </cell>
          <cell r="E366">
            <v>36.577540106951872</v>
          </cell>
        </row>
        <row r="367">
          <cell r="A367">
            <v>20034</v>
          </cell>
          <cell r="B367" t="str">
            <v>Templestowe/ Templestowe Lower</v>
          </cell>
          <cell r="C367">
            <v>343</v>
          </cell>
          <cell r="D367">
            <v>981</v>
          </cell>
          <cell r="E367">
            <v>34.964322120285424</v>
          </cell>
        </row>
        <row r="368">
          <cell r="A368">
            <v>20035</v>
          </cell>
          <cell r="B368" t="str">
            <v>Blackburn/ Blackburn South</v>
          </cell>
          <cell r="C368">
            <v>310</v>
          </cell>
          <cell r="D368">
            <v>864</v>
          </cell>
          <cell r="E368">
            <v>35.879629629629626</v>
          </cell>
        </row>
        <row r="369">
          <cell r="A369">
            <v>20036</v>
          </cell>
          <cell r="B369" t="str">
            <v>Box Hill/ Box Hill North</v>
          </cell>
          <cell r="C369">
            <v>336</v>
          </cell>
          <cell r="D369">
            <v>884</v>
          </cell>
          <cell r="E369">
            <v>38.009049773755656</v>
          </cell>
        </row>
        <row r="370">
          <cell r="A370">
            <v>20037</v>
          </cell>
          <cell r="B370" t="str">
            <v>Burwood/ Burwood East</v>
          </cell>
          <cell r="C370">
            <v>187</v>
          </cell>
          <cell r="D370">
            <v>540</v>
          </cell>
          <cell r="E370">
            <v>34.629629629629626</v>
          </cell>
        </row>
        <row r="371">
          <cell r="A371">
            <v>20038</v>
          </cell>
          <cell r="B371" t="str">
            <v>Surrey Hills (East) - Mont Albert</v>
          </cell>
          <cell r="C371">
            <v>122</v>
          </cell>
          <cell r="D371">
            <v>291</v>
          </cell>
          <cell r="E371">
            <v>41.924398625429554</v>
          </cell>
        </row>
        <row r="372">
          <cell r="A372">
            <v>20039</v>
          </cell>
          <cell r="B372" t="str">
            <v>Beaumaris/ Sandringham - Black Rock</v>
          </cell>
          <cell r="C372">
            <v>387</v>
          </cell>
          <cell r="D372">
            <v>944</v>
          </cell>
          <cell r="E372">
            <v>40.995762711864408</v>
          </cell>
        </row>
        <row r="373">
          <cell r="A373">
            <v>20040</v>
          </cell>
          <cell r="B373" t="str">
            <v>Brighton (Vic.)/ Brighton East</v>
          </cell>
          <cell r="C373">
            <v>437</v>
          </cell>
          <cell r="D373">
            <v>1253</v>
          </cell>
          <cell r="E373">
            <v>34.876296887470069</v>
          </cell>
        </row>
        <row r="374">
          <cell r="A374">
            <v>20041</v>
          </cell>
          <cell r="B374" t="str">
            <v>Cheltenham - Highett (West)</v>
          </cell>
          <cell r="C374">
            <v>95</v>
          </cell>
          <cell r="D374">
            <v>266</v>
          </cell>
          <cell r="E374">
            <v>35.714285714285715</v>
          </cell>
        </row>
        <row r="375">
          <cell r="A375">
            <v>20042</v>
          </cell>
          <cell r="B375" t="str">
            <v>Hampton</v>
          </cell>
          <cell r="C375">
            <v>193</v>
          </cell>
          <cell r="D375">
            <v>533</v>
          </cell>
          <cell r="E375">
            <v>36.210131332082554</v>
          </cell>
        </row>
        <row r="376">
          <cell r="A376">
            <v>20043</v>
          </cell>
          <cell r="B376" t="str">
            <v>Bentleigh - McKinnon/ Bentleigh East</v>
          </cell>
          <cell r="C376">
            <v>463</v>
          </cell>
          <cell r="D376">
            <v>1383</v>
          </cell>
          <cell r="E376">
            <v>33.477946493130872</v>
          </cell>
        </row>
        <row r="377">
          <cell r="A377">
            <v>20044</v>
          </cell>
          <cell r="B377" t="str">
            <v>Carnegie/ Ormond - Glen Huntly</v>
          </cell>
          <cell r="C377">
            <v>241</v>
          </cell>
          <cell r="D377">
            <v>748</v>
          </cell>
          <cell r="E377">
            <v>32.219251336898395</v>
          </cell>
        </row>
        <row r="378">
          <cell r="A378">
            <v>20045</v>
          </cell>
          <cell r="B378" t="str">
            <v>Caulfield - North/ Caulfield - South</v>
          </cell>
          <cell r="C378">
            <v>329</v>
          </cell>
          <cell r="D378">
            <v>1009</v>
          </cell>
          <cell r="E378">
            <v>32.60654112983152</v>
          </cell>
        </row>
        <row r="379">
          <cell r="A379">
            <v>20046</v>
          </cell>
          <cell r="B379" t="str">
            <v>Elsternwick</v>
          </cell>
          <cell r="C379">
            <v>106</v>
          </cell>
          <cell r="D379">
            <v>346</v>
          </cell>
          <cell r="E379">
            <v>30.635838150289018</v>
          </cell>
        </row>
        <row r="380">
          <cell r="A380">
            <v>20047</v>
          </cell>
          <cell r="B380" t="str">
            <v>Hughesdale</v>
          </cell>
          <cell r="C380">
            <v>63</v>
          </cell>
          <cell r="D380">
            <v>173</v>
          </cell>
          <cell r="E380">
            <v>36.416184971098261</v>
          </cell>
        </row>
        <row r="381">
          <cell r="A381">
            <v>20048</v>
          </cell>
          <cell r="B381" t="str">
            <v>Murrumbeena</v>
          </cell>
          <cell r="C381">
            <v>86</v>
          </cell>
          <cell r="D381">
            <v>242</v>
          </cell>
          <cell r="E381">
            <v>35.537190082644628</v>
          </cell>
        </row>
        <row r="382">
          <cell r="A382">
            <v>20049</v>
          </cell>
          <cell r="B382" t="str">
            <v>Kingston - Central</v>
          </cell>
          <cell r="C382">
            <v>421</v>
          </cell>
          <cell r="D382">
            <v>1173</v>
          </cell>
          <cell r="E382">
            <v>35.890878090366577</v>
          </cell>
        </row>
        <row r="383">
          <cell r="A383">
            <v>20050</v>
          </cell>
          <cell r="B383" t="str">
            <v>Carrum - Patterson Lakes</v>
          </cell>
          <cell r="C383">
            <v>118</v>
          </cell>
          <cell r="D383">
            <v>395</v>
          </cell>
          <cell r="E383">
            <v>29.873417721518987</v>
          </cell>
        </row>
        <row r="384">
          <cell r="A384">
            <v>20051</v>
          </cell>
          <cell r="B384" t="str">
            <v>Chelsea - Bonbeach/ Chelsea Heights</v>
          </cell>
          <cell r="C384">
            <v>154</v>
          </cell>
          <cell r="D384">
            <v>546</v>
          </cell>
          <cell r="E384">
            <v>28.205128205128204</v>
          </cell>
        </row>
        <row r="385">
          <cell r="A385">
            <v>20052</v>
          </cell>
          <cell r="B385" t="str">
            <v>Kingston - North</v>
          </cell>
          <cell r="C385">
            <v>388</v>
          </cell>
          <cell r="D385">
            <v>1206</v>
          </cell>
          <cell r="E385">
            <v>32.172470978441126</v>
          </cell>
        </row>
        <row r="386">
          <cell r="A386">
            <v>20053</v>
          </cell>
          <cell r="B386" t="str">
            <v>Malvern - Glen Iris/ Malvern East</v>
          </cell>
          <cell r="C386">
            <v>370</v>
          </cell>
          <cell r="D386">
            <v>1089</v>
          </cell>
          <cell r="E386">
            <v>33.976124885215789</v>
          </cell>
        </row>
        <row r="387">
          <cell r="A387">
            <v>20054</v>
          </cell>
          <cell r="B387" t="str">
            <v>Bundoora - East/ Watsonia</v>
          </cell>
          <cell r="C387">
            <v>214</v>
          </cell>
          <cell r="D387">
            <v>530</v>
          </cell>
          <cell r="E387">
            <v>40.377358490566039</v>
          </cell>
        </row>
        <row r="388">
          <cell r="A388">
            <v>20055</v>
          </cell>
          <cell r="B388" t="str">
            <v>Greensborough/ Montmorency - Briar Hill</v>
          </cell>
          <cell r="C388">
            <v>439</v>
          </cell>
          <cell r="D388">
            <v>1068</v>
          </cell>
          <cell r="E388">
            <v>41.104868913857679</v>
          </cell>
        </row>
        <row r="389">
          <cell r="A389">
            <v>20056</v>
          </cell>
          <cell r="B389" t="str">
            <v>Heidelberg - Rosanna/ Viewbank - Yallambie</v>
          </cell>
          <cell r="C389">
            <v>329</v>
          </cell>
          <cell r="D389">
            <v>885</v>
          </cell>
          <cell r="E389">
            <v>37.175141242937855</v>
          </cell>
        </row>
        <row r="390">
          <cell r="A390">
            <v>20057</v>
          </cell>
          <cell r="B390" t="str">
            <v>Heidelberg West</v>
          </cell>
          <cell r="C390">
            <v>121</v>
          </cell>
          <cell r="D390">
            <v>353</v>
          </cell>
          <cell r="E390">
            <v>34.277620396600568</v>
          </cell>
        </row>
        <row r="391">
          <cell r="A391">
            <v>20058</v>
          </cell>
          <cell r="B391" t="str">
            <v>Ivanhoe</v>
          </cell>
          <cell r="C391">
            <v>137</v>
          </cell>
          <cell r="D391">
            <v>332</v>
          </cell>
          <cell r="E391">
            <v>41.265060240963855</v>
          </cell>
        </row>
        <row r="392">
          <cell r="A392">
            <v>20059</v>
          </cell>
          <cell r="B392" t="str">
            <v>Ivanhoe East - Eaglemont</v>
          </cell>
          <cell r="C392">
            <v>116</v>
          </cell>
          <cell r="D392">
            <v>253</v>
          </cell>
          <cell r="E392">
            <v>45.8498023715415</v>
          </cell>
        </row>
        <row r="393">
          <cell r="A393">
            <v>20060</v>
          </cell>
          <cell r="B393" t="str">
            <v>Kingsbury</v>
          </cell>
          <cell r="C393">
            <v>89</v>
          </cell>
          <cell r="D393">
            <v>241</v>
          </cell>
          <cell r="E393">
            <v>36.929460580912867</v>
          </cell>
        </row>
        <row r="394">
          <cell r="A394">
            <v>20061</v>
          </cell>
          <cell r="B394" t="str">
            <v>Preston</v>
          </cell>
          <cell r="C394">
            <v>238</v>
          </cell>
          <cell r="D394">
            <v>823</v>
          </cell>
          <cell r="E394">
            <v>28.918590522478738</v>
          </cell>
        </row>
        <row r="395">
          <cell r="A395">
            <v>20062</v>
          </cell>
          <cell r="B395" t="str">
            <v>Reservoir - East</v>
          </cell>
          <cell r="C395">
            <v>202</v>
          </cell>
          <cell r="D395">
            <v>633</v>
          </cell>
          <cell r="E395">
            <v>31.911532385466035</v>
          </cell>
        </row>
        <row r="396">
          <cell r="A396">
            <v>20063</v>
          </cell>
          <cell r="B396" t="str">
            <v>Reservoir - West</v>
          </cell>
          <cell r="C396">
            <v>221</v>
          </cell>
          <cell r="D396">
            <v>666</v>
          </cell>
          <cell r="E396">
            <v>33.183183183183182</v>
          </cell>
        </row>
        <row r="397">
          <cell r="A397">
            <v>20064</v>
          </cell>
          <cell r="B397" t="str">
            <v>Eltham</v>
          </cell>
          <cell r="C397">
            <v>337</v>
          </cell>
          <cell r="D397">
            <v>778</v>
          </cell>
          <cell r="E397">
            <v>43.316195372750641</v>
          </cell>
        </row>
        <row r="398">
          <cell r="A398">
            <v>20065</v>
          </cell>
          <cell r="B398" t="str">
            <v>Hurstbridge/ Panton Hill/ Research</v>
          </cell>
          <cell r="C398">
            <v>189</v>
          </cell>
          <cell r="D398">
            <v>541</v>
          </cell>
          <cell r="E398">
            <v>34.935304990757857</v>
          </cell>
        </row>
        <row r="399">
          <cell r="A399">
            <v>20066</v>
          </cell>
          <cell r="B399" t="str">
            <v>Kinglake</v>
          </cell>
          <cell r="C399">
            <v>31</v>
          </cell>
          <cell r="D399">
            <v>105</v>
          </cell>
          <cell r="E399">
            <v>29.523809523809526</v>
          </cell>
        </row>
        <row r="400">
          <cell r="A400">
            <v>20067</v>
          </cell>
          <cell r="B400" t="str">
            <v>Plenty - Yarrambat/ Wattle Glen - Diamond Creek</v>
          </cell>
          <cell r="C400">
            <v>321</v>
          </cell>
          <cell r="D400">
            <v>775</v>
          </cell>
          <cell r="E400">
            <v>41.41935483870968</v>
          </cell>
        </row>
        <row r="401">
          <cell r="A401">
            <v>20068</v>
          </cell>
          <cell r="B401" t="str">
            <v>Bundoora - North</v>
          </cell>
          <cell r="C401">
            <v>58</v>
          </cell>
          <cell r="D401">
            <v>161</v>
          </cell>
          <cell r="E401">
            <v>36.024844720496894</v>
          </cell>
        </row>
        <row r="402">
          <cell r="A402">
            <v>20069</v>
          </cell>
          <cell r="B402" t="str">
            <v>Bundoora - West</v>
          </cell>
          <cell r="C402">
            <v>70</v>
          </cell>
          <cell r="D402">
            <v>178</v>
          </cell>
          <cell r="E402">
            <v>39.325842696629216</v>
          </cell>
        </row>
        <row r="403">
          <cell r="A403">
            <v>20070</v>
          </cell>
          <cell r="B403" t="str">
            <v>Epping / Wollert</v>
          </cell>
          <cell r="C403">
            <v>261</v>
          </cell>
          <cell r="D403">
            <v>774</v>
          </cell>
          <cell r="E403">
            <v>33.720930232558139</v>
          </cell>
        </row>
        <row r="404">
          <cell r="A404">
            <v>20071</v>
          </cell>
          <cell r="B404" t="str">
            <v>Lalor/ Thomastown</v>
          </cell>
          <cell r="C404">
            <v>364</v>
          </cell>
          <cell r="D404">
            <v>1266</v>
          </cell>
          <cell r="E404">
            <v>28.751974723538705</v>
          </cell>
        </row>
        <row r="405">
          <cell r="A405">
            <v>20072</v>
          </cell>
          <cell r="B405" t="str">
            <v>Mill Park - North</v>
          </cell>
          <cell r="C405">
            <v>216</v>
          </cell>
          <cell r="D405">
            <v>568</v>
          </cell>
          <cell r="E405">
            <v>38.028169014084504</v>
          </cell>
        </row>
        <row r="406">
          <cell r="A406">
            <v>20073</v>
          </cell>
          <cell r="B406" t="str">
            <v>Mill Park - South</v>
          </cell>
          <cell r="C406">
            <v>125</v>
          </cell>
          <cell r="D406">
            <v>400</v>
          </cell>
          <cell r="E406">
            <v>31.25</v>
          </cell>
        </row>
        <row r="407">
          <cell r="A407">
            <v>20074</v>
          </cell>
          <cell r="B407" t="str">
            <v xml:space="preserve">Doreen/ Mernda/ South Morang </v>
          </cell>
          <cell r="C407">
            <v>271</v>
          </cell>
          <cell r="D407">
            <v>831</v>
          </cell>
          <cell r="E407">
            <v>32.611311672683513</v>
          </cell>
        </row>
        <row r="408">
          <cell r="A408">
            <v>20075</v>
          </cell>
          <cell r="B408" t="str">
            <v>Wallan/ Whittlesea</v>
          </cell>
          <cell r="C408">
            <v>210</v>
          </cell>
          <cell r="D408">
            <v>598</v>
          </cell>
          <cell r="E408">
            <v>35.11705685618729</v>
          </cell>
        </row>
        <row r="409">
          <cell r="A409">
            <v>20076</v>
          </cell>
          <cell r="B409" t="str">
            <v>Airport West/ Essendon Airport/ Keilor East</v>
          </cell>
          <cell r="C409">
            <v>278</v>
          </cell>
          <cell r="D409">
            <v>863</v>
          </cell>
          <cell r="E409">
            <v>32.213209733487837</v>
          </cell>
        </row>
        <row r="410">
          <cell r="A410">
            <v>20077</v>
          </cell>
          <cell r="B410" t="str">
            <v>Keilor</v>
          </cell>
          <cell r="C410">
            <v>94</v>
          </cell>
          <cell r="D410">
            <v>278</v>
          </cell>
          <cell r="E410">
            <v>33.812949640287769</v>
          </cell>
        </row>
        <row r="411">
          <cell r="A411">
            <v>20078</v>
          </cell>
          <cell r="B411" t="str">
            <v>Niddrie - Essendon West</v>
          </cell>
          <cell r="C411">
            <v>71</v>
          </cell>
          <cell r="D411">
            <v>199</v>
          </cell>
          <cell r="E411">
            <v>35.678391959798994</v>
          </cell>
        </row>
        <row r="412">
          <cell r="A412">
            <v>20079</v>
          </cell>
          <cell r="B412" t="str">
            <v>Strathmore</v>
          </cell>
          <cell r="C412">
            <v>112</v>
          </cell>
          <cell r="D412">
            <v>299</v>
          </cell>
          <cell r="E412">
            <v>37.458193979933107</v>
          </cell>
        </row>
        <row r="413">
          <cell r="A413">
            <v>20080</v>
          </cell>
          <cell r="B413" t="str">
            <v>Gisborne/ Macedon/ Riddells Creek</v>
          </cell>
          <cell r="C413">
            <v>256</v>
          </cell>
          <cell r="D413">
            <v>613</v>
          </cell>
          <cell r="E413">
            <v>41.761827079934747</v>
          </cell>
        </row>
        <row r="414">
          <cell r="A414">
            <v>20081</v>
          </cell>
          <cell r="B414" t="str">
            <v>Romsey</v>
          </cell>
          <cell r="C414">
            <v>102</v>
          </cell>
          <cell r="D414">
            <v>306</v>
          </cell>
          <cell r="E414">
            <v>33.333333333333329</v>
          </cell>
        </row>
        <row r="415">
          <cell r="A415">
            <v>20082</v>
          </cell>
          <cell r="B415" t="str">
            <v>Coburg North</v>
          </cell>
          <cell r="C415">
            <v>61</v>
          </cell>
          <cell r="D415">
            <v>161</v>
          </cell>
          <cell r="E415">
            <v>37.888198757763973</v>
          </cell>
        </row>
        <row r="416">
          <cell r="A416">
            <v>20083</v>
          </cell>
          <cell r="B416" t="str">
            <v>Fawkner</v>
          </cell>
          <cell r="C416">
            <v>87</v>
          </cell>
          <cell r="D416">
            <v>303</v>
          </cell>
          <cell r="E416">
            <v>28.71287128712871</v>
          </cell>
        </row>
        <row r="417">
          <cell r="A417">
            <v>20084</v>
          </cell>
          <cell r="B417" t="str">
            <v>Glenroy/ Gowanbrae/ Hadfield</v>
          </cell>
          <cell r="C417">
            <v>212</v>
          </cell>
          <cell r="D417">
            <v>682</v>
          </cell>
          <cell r="E417">
            <v>31.085043988269796</v>
          </cell>
        </row>
        <row r="418">
          <cell r="A418">
            <v>20085</v>
          </cell>
          <cell r="B418" t="str">
            <v>Pascoe Vale</v>
          </cell>
          <cell r="C418">
            <v>162</v>
          </cell>
          <cell r="D418">
            <v>469</v>
          </cell>
          <cell r="E418">
            <v>34.541577825159912</v>
          </cell>
        </row>
        <row r="419">
          <cell r="A419">
            <v>20086</v>
          </cell>
          <cell r="B419" t="str">
            <v>Sunbury/ Sunbury - South</v>
          </cell>
          <cell r="C419">
            <v>414</v>
          </cell>
          <cell r="D419">
            <v>1102</v>
          </cell>
          <cell r="E419">
            <v>37.56805807622505</v>
          </cell>
        </row>
        <row r="420">
          <cell r="A420">
            <v>20087</v>
          </cell>
          <cell r="B420" t="str">
            <v>Broadmeadows</v>
          </cell>
          <cell r="C420">
            <v>88</v>
          </cell>
          <cell r="D420">
            <v>337</v>
          </cell>
          <cell r="E420">
            <v>26.112759643916917</v>
          </cell>
        </row>
        <row r="421">
          <cell r="A421">
            <v>20088</v>
          </cell>
          <cell r="B421" t="str">
            <v>Campbellfield - Coolaroo</v>
          </cell>
          <cell r="C421">
            <v>140</v>
          </cell>
          <cell r="D421">
            <v>468</v>
          </cell>
          <cell r="E421">
            <v>29.914529914529915</v>
          </cell>
        </row>
        <row r="422">
          <cell r="A422">
            <v>20089</v>
          </cell>
          <cell r="B422" t="str">
            <v>Craigieburn - Mickleham</v>
          </cell>
          <cell r="C422">
            <v>286</v>
          </cell>
          <cell r="D422">
            <v>889</v>
          </cell>
          <cell r="E422">
            <v>32.170978627671545</v>
          </cell>
        </row>
        <row r="423">
          <cell r="A423">
            <v>20090</v>
          </cell>
          <cell r="B423" t="str">
            <v>Gladstone Park - Westmeadows/ Tullamarine</v>
          </cell>
          <cell r="C423">
            <v>299</v>
          </cell>
          <cell r="D423">
            <v>780</v>
          </cell>
          <cell r="E423">
            <v>38.333333333333336</v>
          </cell>
        </row>
        <row r="424">
          <cell r="A424">
            <v>20091</v>
          </cell>
          <cell r="B424" t="str">
            <v>Greenvale - Bulla/ Melbourne Airport</v>
          </cell>
          <cell r="C424">
            <v>180.88646536062456</v>
          </cell>
          <cell r="D424">
            <v>496.39425686240781</v>
          </cell>
          <cell r="E424">
            <v>36.440080210429038</v>
          </cell>
        </row>
        <row r="425">
          <cell r="A425">
            <v>20092</v>
          </cell>
          <cell r="B425" t="str">
            <v>Meadow Heights</v>
          </cell>
          <cell r="C425">
            <v>129</v>
          </cell>
          <cell r="D425">
            <v>420</v>
          </cell>
          <cell r="E425">
            <v>30.714285714285715</v>
          </cell>
        </row>
        <row r="426">
          <cell r="A426">
            <v>20093</v>
          </cell>
          <cell r="B426" t="str">
            <v>Roxburgh Park - Somerton</v>
          </cell>
          <cell r="C426">
            <v>139.1135346393755</v>
          </cell>
          <cell r="D426">
            <v>505.60574313759236</v>
          </cell>
          <cell r="E426">
            <v>27.514231499051235</v>
          </cell>
        </row>
        <row r="427">
          <cell r="A427">
            <v>20094</v>
          </cell>
          <cell r="B427" t="str">
            <v>Bayswater/ Boronia/ The Basin</v>
          </cell>
          <cell r="C427">
            <v>354</v>
          </cell>
          <cell r="D427">
            <v>1086</v>
          </cell>
          <cell r="E427">
            <v>32.596685082872931</v>
          </cell>
        </row>
        <row r="428">
          <cell r="A428">
            <v>20095</v>
          </cell>
          <cell r="B428" t="str">
            <v>Ferntree Gully</v>
          </cell>
          <cell r="C428">
            <v>288</v>
          </cell>
          <cell r="D428">
            <v>855</v>
          </cell>
          <cell r="E428">
            <v>33.684210526315788</v>
          </cell>
        </row>
        <row r="429">
          <cell r="A429">
            <v>20096</v>
          </cell>
          <cell r="B429" t="str">
            <v>Knoxfield - Scoresby</v>
          </cell>
          <cell r="C429">
            <v>156</v>
          </cell>
          <cell r="D429">
            <v>430</v>
          </cell>
          <cell r="E429">
            <v>36.279069767441861</v>
          </cell>
        </row>
        <row r="430">
          <cell r="A430">
            <v>20097</v>
          </cell>
          <cell r="B430" t="str">
            <v>Lysterfield/ Rowville</v>
          </cell>
          <cell r="C430">
            <v>486</v>
          </cell>
          <cell r="D430">
            <v>1334</v>
          </cell>
          <cell r="E430">
            <v>36.431784107946022</v>
          </cell>
        </row>
        <row r="431">
          <cell r="A431">
            <v>20098</v>
          </cell>
          <cell r="B431" t="str">
            <v>Wantirna/ Wantirna South</v>
          </cell>
          <cell r="C431">
            <v>394</v>
          </cell>
          <cell r="D431">
            <v>1056</v>
          </cell>
          <cell r="E431">
            <v>37.310606060606062</v>
          </cell>
        </row>
        <row r="432">
          <cell r="A432">
            <v>20099</v>
          </cell>
          <cell r="B432" t="str">
            <v>Donvale - Park Orchards/ Warrandyte - Wonga Park</v>
          </cell>
          <cell r="C432">
            <v>340</v>
          </cell>
          <cell r="D432">
            <v>939</v>
          </cell>
          <cell r="E432">
            <v>36.208732694355703</v>
          </cell>
        </row>
        <row r="433">
          <cell r="A433">
            <v>20100</v>
          </cell>
          <cell r="B433" t="str">
            <v>Bayswater North/ Ringwood East</v>
          </cell>
          <cell r="C433">
            <v>306</v>
          </cell>
          <cell r="D433">
            <v>851</v>
          </cell>
          <cell r="E433">
            <v>35.957696827262041</v>
          </cell>
        </row>
        <row r="434">
          <cell r="A434">
            <v>20101</v>
          </cell>
          <cell r="B434" t="str">
            <v>Croydon</v>
          </cell>
          <cell r="C434">
            <v>291</v>
          </cell>
          <cell r="D434">
            <v>810</v>
          </cell>
          <cell r="E434">
            <v>35.925925925925931</v>
          </cell>
        </row>
        <row r="435">
          <cell r="A435">
            <v>20102</v>
          </cell>
          <cell r="B435" t="str">
            <v>Croydon Hills - Warranwood/ Ringwood North</v>
          </cell>
          <cell r="C435">
            <v>323</v>
          </cell>
          <cell r="D435">
            <v>810</v>
          </cell>
          <cell r="E435">
            <v>39.876543209876544</v>
          </cell>
        </row>
        <row r="436">
          <cell r="A436">
            <v>20103</v>
          </cell>
          <cell r="B436" t="str">
            <v>Ringwood</v>
          </cell>
          <cell r="C436">
            <v>155</v>
          </cell>
          <cell r="D436">
            <v>422</v>
          </cell>
          <cell r="E436">
            <v>36.729857819905213</v>
          </cell>
        </row>
        <row r="437">
          <cell r="A437">
            <v>20104</v>
          </cell>
          <cell r="B437" t="str">
            <v>Forest Hill</v>
          </cell>
          <cell r="C437">
            <v>96</v>
          </cell>
          <cell r="D437">
            <v>296</v>
          </cell>
          <cell r="E437">
            <v>32.432432432432435</v>
          </cell>
        </row>
        <row r="438">
          <cell r="A438">
            <v>20105</v>
          </cell>
          <cell r="B438" t="str">
            <v>Mitcham (Vic.)/ Vermont/ Vermont South</v>
          </cell>
          <cell r="C438">
            <v>422</v>
          </cell>
          <cell r="D438">
            <v>1099</v>
          </cell>
          <cell r="E438">
            <v>38.398544131028203</v>
          </cell>
        </row>
        <row r="439">
          <cell r="A439">
            <v>20106</v>
          </cell>
          <cell r="B439" t="str">
            <v>Nunawading</v>
          </cell>
          <cell r="C439">
            <v>115</v>
          </cell>
          <cell r="D439">
            <v>302</v>
          </cell>
          <cell r="E439">
            <v>38.079470198675494</v>
          </cell>
        </row>
        <row r="440">
          <cell r="A440">
            <v>20107</v>
          </cell>
          <cell r="B440" t="str">
            <v>Yarra Ranges - South West</v>
          </cell>
          <cell r="C440">
            <v>375</v>
          </cell>
          <cell r="D440">
            <v>1020</v>
          </cell>
          <cell r="E440">
            <v>36.764705882352942</v>
          </cell>
        </row>
        <row r="441">
          <cell r="A441">
            <v>20108</v>
          </cell>
          <cell r="B441" t="str">
            <v>Chirnside Park/ Montrose/ Mooroolbark</v>
          </cell>
          <cell r="C441">
            <v>428</v>
          </cell>
          <cell r="D441">
            <v>1106</v>
          </cell>
          <cell r="E441">
            <v>38.698010849909586</v>
          </cell>
        </row>
        <row r="442">
          <cell r="A442">
            <v>20109</v>
          </cell>
          <cell r="B442" t="str">
            <v>Healesville - Yarra Glen</v>
          </cell>
          <cell r="C442">
            <v>169</v>
          </cell>
          <cell r="D442">
            <v>444</v>
          </cell>
          <cell r="E442">
            <v>38.063063063063062</v>
          </cell>
        </row>
        <row r="443">
          <cell r="A443">
            <v>20110</v>
          </cell>
          <cell r="B443" t="str">
            <v>Kilsyth</v>
          </cell>
          <cell r="C443">
            <v>84</v>
          </cell>
          <cell r="D443">
            <v>243</v>
          </cell>
          <cell r="E443">
            <v>34.567901234567898</v>
          </cell>
        </row>
        <row r="444">
          <cell r="A444">
            <v>20111</v>
          </cell>
          <cell r="B444" t="str">
            <v>Lilydale - Coldstream/ Wandin - Seville</v>
          </cell>
          <cell r="C444">
            <v>279</v>
          </cell>
          <cell r="D444">
            <v>746</v>
          </cell>
          <cell r="E444">
            <v>37.399463806970509</v>
          </cell>
        </row>
        <row r="445">
          <cell r="A445">
            <v>20112</v>
          </cell>
          <cell r="B445" t="str">
            <v>Monbulk - Silvan/ Mount Evelyn</v>
          </cell>
          <cell r="C445">
            <v>159</v>
          </cell>
          <cell r="D445">
            <v>469</v>
          </cell>
          <cell r="E445">
            <v>33.901918976545844</v>
          </cell>
        </row>
        <row r="446">
          <cell r="A446">
            <v>20113</v>
          </cell>
          <cell r="B446" t="str">
            <v>Yarra Valley</v>
          </cell>
          <cell r="C446">
            <v>185</v>
          </cell>
          <cell r="D446">
            <v>543</v>
          </cell>
          <cell r="E446">
            <v>34.069981583793741</v>
          </cell>
        </row>
        <row r="447">
          <cell r="A447">
            <v>20114</v>
          </cell>
          <cell r="B447" t="str">
            <v>Beaconsfield - Officer/ Emerald - Cockatoo</v>
          </cell>
          <cell r="C447">
            <v>307</v>
          </cell>
          <cell r="D447">
            <v>866</v>
          </cell>
          <cell r="E447">
            <v>35.450346420323328</v>
          </cell>
        </row>
        <row r="448">
          <cell r="A448">
            <v>20115</v>
          </cell>
          <cell r="B448" t="str">
            <v>Bunyip - Garfield</v>
          </cell>
          <cell r="C448">
            <v>97</v>
          </cell>
          <cell r="D448">
            <v>292</v>
          </cell>
          <cell r="E448">
            <v>33.219178082191782</v>
          </cell>
        </row>
        <row r="449">
          <cell r="A449">
            <v>20116</v>
          </cell>
          <cell r="B449" t="str">
            <v>Koo Wee Rup</v>
          </cell>
          <cell r="C449">
            <v>87</v>
          </cell>
          <cell r="D449">
            <v>225</v>
          </cell>
          <cell r="E449">
            <v>38.666666666666664</v>
          </cell>
        </row>
        <row r="450">
          <cell r="A450">
            <v>20117</v>
          </cell>
          <cell r="B450" t="str">
            <v>Pakenham - North/ Pakenham - South</v>
          </cell>
          <cell r="C450">
            <v>247</v>
          </cell>
          <cell r="D450">
            <v>710</v>
          </cell>
          <cell r="E450">
            <v>34.788732394366193</v>
          </cell>
        </row>
        <row r="451">
          <cell r="A451">
            <v>20118</v>
          </cell>
          <cell r="B451" t="str">
            <v>Berwick - North/ Narre Warren North</v>
          </cell>
          <cell r="C451">
            <v>321</v>
          </cell>
          <cell r="D451">
            <v>897</v>
          </cell>
          <cell r="E451">
            <v>35.785953177257525</v>
          </cell>
        </row>
        <row r="452">
          <cell r="A452">
            <v>20119</v>
          </cell>
          <cell r="B452" t="str">
            <v>Berwick - South</v>
          </cell>
          <cell r="C452">
            <v>168</v>
          </cell>
          <cell r="D452">
            <v>493</v>
          </cell>
          <cell r="E452">
            <v>34.077079107505071</v>
          </cell>
        </row>
        <row r="453">
          <cell r="A453">
            <v>20120</v>
          </cell>
          <cell r="B453" t="str">
            <v>Doveton</v>
          </cell>
          <cell r="C453">
            <v>66</v>
          </cell>
          <cell r="D453">
            <v>255</v>
          </cell>
          <cell r="E453">
            <v>25.882352941176475</v>
          </cell>
        </row>
        <row r="454">
          <cell r="A454">
            <v>20121</v>
          </cell>
          <cell r="B454" t="str">
            <v>Endeavour Hills</v>
          </cell>
          <cell r="C454">
            <v>333</v>
          </cell>
          <cell r="D454">
            <v>881</v>
          </cell>
          <cell r="E454">
            <v>37.797956867196369</v>
          </cell>
        </row>
        <row r="455">
          <cell r="A455">
            <v>20122</v>
          </cell>
          <cell r="B455" t="str">
            <v>Hallam</v>
          </cell>
          <cell r="C455">
            <v>100</v>
          </cell>
          <cell r="D455">
            <v>312</v>
          </cell>
          <cell r="E455">
            <v>32.051282051282051</v>
          </cell>
        </row>
        <row r="456">
          <cell r="A456">
            <v>20123</v>
          </cell>
          <cell r="B456" t="str">
            <v>Narre Warren</v>
          </cell>
          <cell r="C456">
            <v>236</v>
          </cell>
          <cell r="D456">
            <v>724</v>
          </cell>
          <cell r="E456">
            <v>32.596685082872931</v>
          </cell>
        </row>
        <row r="457">
          <cell r="A457">
            <v>20124</v>
          </cell>
          <cell r="B457" t="str">
            <v>Casey - South - South East</v>
          </cell>
          <cell r="C457">
            <v>195</v>
          </cell>
          <cell r="D457">
            <v>639</v>
          </cell>
          <cell r="E457">
            <v>30.516431924882632</v>
          </cell>
        </row>
        <row r="458">
          <cell r="A458">
            <v>20125</v>
          </cell>
          <cell r="B458" t="str">
            <v>Cranbourne North</v>
          </cell>
          <cell r="C458">
            <v>106</v>
          </cell>
          <cell r="D458">
            <v>367</v>
          </cell>
          <cell r="E458">
            <v>28.882833787465938</v>
          </cell>
        </row>
        <row r="459">
          <cell r="A459">
            <v>20126</v>
          </cell>
          <cell r="B459" t="str">
            <v>Cranbourne/ Cranbourne West</v>
          </cell>
          <cell r="C459">
            <v>195</v>
          </cell>
          <cell r="D459">
            <v>732</v>
          </cell>
          <cell r="E459">
            <v>26.639344262295083</v>
          </cell>
        </row>
        <row r="460">
          <cell r="A460">
            <v>20127</v>
          </cell>
          <cell r="B460" t="str">
            <v>Hampton Park - Lynbrook</v>
          </cell>
          <cell r="C460">
            <v>177</v>
          </cell>
          <cell r="D460">
            <v>700</v>
          </cell>
          <cell r="E460">
            <v>25.285714285714285</v>
          </cell>
        </row>
        <row r="461">
          <cell r="A461">
            <v>20128</v>
          </cell>
          <cell r="B461" t="str">
            <v>Lynbrook - Lyndhurst</v>
          </cell>
          <cell r="C461">
            <v>76</v>
          </cell>
          <cell r="D461">
            <v>250</v>
          </cell>
          <cell r="E461">
            <v>30.4</v>
          </cell>
        </row>
        <row r="462">
          <cell r="A462">
            <v>20129</v>
          </cell>
          <cell r="B462" t="str">
            <v>Narre Warren South</v>
          </cell>
          <cell r="C462">
            <v>216</v>
          </cell>
          <cell r="D462">
            <v>691</v>
          </cell>
          <cell r="E462">
            <v>31.259044862518088</v>
          </cell>
        </row>
        <row r="463">
          <cell r="A463">
            <v>20130</v>
          </cell>
          <cell r="B463" t="str">
            <v>Clarinda - Oakleigh South/ Clayton South</v>
          </cell>
          <cell r="C463">
            <v>253</v>
          </cell>
          <cell r="D463">
            <v>713</v>
          </cell>
          <cell r="E463">
            <v>35.483870967741936</v>
          </cell>
        </row>
        <row r="464">
          <cell r="A464">
            <v>20131</v>
          </cell>
          <cell r="B464" t="str">
            <v>Dandenong</v>
          </cell>
          <cell r="C464">
            <v>168</v>
          </cell>
          <cell r="D464">
            <v>722</v>
          </cell>
          <cell r="E464">
            <v>23.26869806094183</v>
          </cell>
        </row>
        <row r="465">
          <cell r="A465">
            <v>20132</v>
          </cell>
          <cell r="B465" t="str">
            <v>Dandenong North/ Noble Park North</v>
          </cell>
          <cell r="C465">
            <v>297</v>
          </cell>
          <cell r="D465">
            <v>946</v>
          </cell>
          <cell r="E465">
            <v>31.395348837209301</v>
          </cell>
        </row>
        <row r="466">
          <cell r="A466">
            <v>20133</v>
          </cell>
          <cell r="B466" t="str">
            <v>Dingley Village</v>
          </cell>
          <cell r="C466">
            <v>122</v>
          </cell>
          <cell r="D466">
            <v>345</v>
          </cell>
          <cell r="E466">
            <v>35.362318840579711</v>
          </cell>
        </row>
        <row r="467">
          <cell r="A467">
            <v>20134</v>
          </cell>
          <cell r="B467" t="str">
            <v>Keysborough</v>
          </cell>
          <cell r="C467">
            <v>299</v>
          </cell>
          <cell r="D467">
            <v>675</v>
          </cell>
          <cell r="E467">
            <v>44.296296296296298</v>
          </cell>
        </row>
        <row r="468">
          <cell r="A468">
            <v>20135</v>
          </cell>
          <cell r="B468" t="str">
            <v>Noble Park</v>
          </cell>
          <cell r="C468">
            <v>254</v>
          </cell>
          <cell r="D468">
            <v>801</v>
          </cell>
          <cell r="E468">
            <v>31.7103620474407</v>
          </cell>
        </row>
        <row r="469">
          <cell r="A469">
            <v>20136</v>
          </cell>
          <cell r="B469" t="str">
            <v>Springvale/ Springvale South</v>
          </cell>
          <cell r="C469">
            <v>384</v>
          </cell>
          <cell r="D469">
            <v>971</v>
          </cell>
          <cell r="E469">
            <v>39.546858908341918</v>
          </cell>
        </row>
        <row r="470">
          <cell r="A470">
            <v>20137</v>
          </cell>
          <cell r="B470" t="str">
            <v>Ashwood - Chadstone/ Oakleigh - Huntingdale</v>
          </cell>
          <cell r="C470">
            <v>325</v>
          </cell>
          <cell r="D470">
            <v>970</v>
          </cell>
          <cell r="E470">
            <v>33.505154639175252</v>
          </cell>
        </row>
        <row r="471">
          <cell r="A471">
            <v>20138</v>
          </cell>
          <cell r="B471" t="str">
            <v>Clayton</v>
          </cell>
          <cell r="C471">
            <v>88</v>
          </cell>
          <cell r="D471">
            <v>313</v>
          </cell>
          <cell r="E471">
            <v>28.115015974440894</v>
          </cell>
        </row>
        <row r="472">
          <cell r="A472">
            <v>20139</v>
          </cell>
          <cell r="B472" t="str">
            <v>Glen Waverley - East/ Wheelers Hill</v>
          </cell>
          <cell r="C472">
            <v>513</v>
          </cell>
          <cell r="D472">
            <v>1404</v>
          </cell>
          <cell r="E472">
            <v>36.538461538461533</v>
          </cell>
        </row>
        <row r="473">
          <cell r="A473">
            <v>20140</v>
          </cell>
          <cell r="B473" t="str">
            <v>Glen Waverley - West/ Mulgrave</v>
          </cell>
          <cell r="C473">
            <v>411</v>
          </cell>
          <cell r="D473">
            <v>1102</v>
          </cell>
          <cell r="E473">
            <v>37.295825771324864</v>
          </cell>
        </row>
        <row r="474">
          <cell r="A474">
            <v>20141</v>
          </cell>
          <cell r="B474" t="str">
            <v>Mount Waverley - North/ Mount Waverley - South</v>
          </cell>
          <cell r="C474">
            <v>367</v>
          </cell>
          <cell r="D474">
            <v>995</v>
          </cell>
          <cell r="E474">
            <v>36.884422110552762</v>
          </cell>
        </row>
        <row r="475">
          <cell r="A475">
            <v>20142</v>
          </cell>
          <cell r="B475" t="str">
            <v>Ardeer - Albion/ Sunshine/ Sunshine West</v>
          </cell>
          <cell r="C475">
            <v>343</v>
          </cell>
          <cell r="D475">
            <v>1014</v>
          </cell>
          <cell r="E475">
            <v>33.826429980276131</v>
          </cell>
        </row>
        <row r="476">
          <cell r="A476">
            <v>20143</v>
          </cell>
          <cell r="B476" t="str">
            <v>Cairnlea</v>
          </cell>
          <cell r="C476">
            <v>108</v>
          </cell>
          <cell r="D476">
            <v>238</v>
          </cell>
          <cell r="E476">
            <v>45.378151260504204</v>
          </cell>
        </row>
        <row r="477">
          <cell r="A477">
            <v>20144</v>
          </cell>
          <cell r="B477" t="str">
            <v>Deer Park - Derrimut</v>
          </cell>
          <cell r="C477">
            <v>178</v>
          </cell>
          <cell r="D477">
            <v>576</v>
          </cell>
          <cell r="E477">
            <v>30.902777777777779</v>
          </cell>
        </row>
        <row r="478">
          <cell r="A478">
            <v>20145</v>
          </cell>
          <cell r="B478" t="str">
            <v>Delahey</v>
          </cell>
          <cell r="C478">
            <v>107</v>
          </cell>
          <cell r="D478">
            <v>264</v>
          </cell>
          <cell r="E478">
            <v>40.530303030303031</v>
          </cell>
        </row>
        <row r="479">
          <cell r="A479">
            <v>20146</v>
          </cell>
          <cell r="B479" t="str">
            <v>Keilor Downs</v>
          </cell>
          <cell r="C479">
            <v>188</v>
          </cell>
          <cell r="D479">
            <v>442</v>
          </cell>
          <cell r="E479">
            <v>42.533936651583709</v>
          </cell>
        </row>
        <row r="480">
          <cell r="A480">
            <v>20147</v>
          </cell>
          <cell r="B480" t="str">
            <v>St Albans – North/ Kings Park (Vic.)</v>
          </cell>
          <cell r="C480">
            <v>343</v>
          </cell>
          <cell r="D480">
            <v>1047</v>
          </cell>
          <cell r="E480">
            <v>32.760267430754539</v>
          </cell>
        </row>
        <row r="481">
          <cell r="A481">
            <v>20148</v>
          </cell>
          <cell r="B481" t="str">
            <v>St Albans - South/ Sunshine North</v>
          </cell>
          <cell r="C481">
            <v>310</v>
          </cell>
          <cell r="D481">
            <v>850</v>
          </cell>
          <cell r="E481">
            <v>36.470588235294116</v>
          </cell>
        </row>
        <row r="482">
          <cell r="A482">
            <v>20149</v>
          </cell>
          <cell r="B482" t="str">
            <v>Sydenham</v>
          </cell>
          <cell r="C482">
            <v>92</v>
          </cell>
          <cell r="D482">
            <v>317</v>
          </cell>
          <cell r="E482">
            <v>29.022082018927449</v>
          </cell>
        </row>
        <row r="483">
          <cell r="A483">
            <v>20150</v>
          </cell>
          <cell r="B483" t="str">
            <v>Taylors Lakes</v>
          </cell>
          <cell r="C483">
            <v>253</v>
          </cell>
          <cell r="D483">
            <v>695</v>
          </cell>
          <cell r="E483">
            <v>36.402877697841731</v>
          </cell>
        </row>
        <row r="484">
          <cell r="A484">
            <v>20151</v>
          </cell>
          <cell r="B484" t="str">
            <v>Altona</v>
          </cell>
          <cell r="C484">
            <v>126</v>
          </cell>
          <cell r="D484">
            <v>369</v>
          </cell>
          <cell r="E484">
            <v>34.146341463414636</v>
          </cell>
        </row>
        <row r="485">
          <cell r="A485">
            <v>20152</v>
          </cell>
          <cell r="B485" t="str">
            <v>Altona Meadows</v>
          </cell>
          <cell r="C485">
            <v>208</v>
          </cell>
          <cell r="D485">
            <v>571</v>
          </cell>
          <cell r="E485">
            <v>36.427320490367777</v>
          </cell>
        </row>
        <row r="486">
          <cell r="A486">
            <v>20153</v>
          </cell>
          <cell r="B486" t="str">
            <v>Altona North</v>
          </cell>
          <cell r="C486">
            <v>104</v>
          </cell>
          <cell r="D486">
            <v>344</v>
          </cell>
          <cell r="E486">
            <v>30.232558139534881</v>
          </cell>
        </row>
        <row r="487">
          <cell r="A487">
            <v>20154</v>
          </cell>
          <cell r="B487" t="str">
            <v>Newport/ Williamstown</v>
          </cell>
          <cell r="C487">
            <v>364</v>
          </cell>
          <cell r="D487">
            <v>1003</v>
          </cell>
          <cell r="E487">
            <v>36.291126620139579</v>
          </cell>
        </row>
        <row r="488">
          <cell r="A488">
            <v>20155</v>
          </cell>
          <cell r="B488" t="str">
            <v>Seabrook</v>
          </cell>
          <cell r="C488">
            <v>51</v>
          </cell>
          <cell r="D488">
            <v>152</v>
          </cell>
          <cell r="E488">
            <v>33.55263157894737</v>
          </cell>
        </row>
        <row r="489">
          <cell r="A489">
            <v>20156</v>
          </cell>
          <cell r="B489" t="str">
            <v>Braybrook</v>
          </cell>
          <cell r="C489">
            <v>125</v>
          </cell>
          <cell r="D489">
            <v>374</v>
          </cell>
          <cell r="E489">
            <v>33.422459893048128</v>
          </cell>
        </row>
        <row r="490">
          <cell r="A490">
            <v>20157</v>
          </cell>
          <cell r="B490" t="str">
            <v>Footscray/ West Footscray - Tottenham</v>
          </cell>
          <cell r="C490">
            <v>162</v>
          </cell>
          <cell r="D490">
            <v>592</v>
          </cell>
          <cell r="E490">
            <v>27.364864864864863</v>
          </cell>
        </row>
        <row r="491">
          <cell r="A491">
            <v>20158</v>
          </cell>
          <cell r="B491" t="str">
            <v>Maribyrnong</v>
          </cell>
          <cell r="C491">
            <v>106</v>
          </cell>
          <cell r="D491">
            <v>280</v>
          </cell>
          <cell r="E491">
            <v>37.857142857142854</v>
          </cell>
        </row>
        <row r="492">
          <cell r="A492">
            <v>20159</v>
          </cell>
          <cell r="B492" t="str">
            <v>Seddon - Kingsville/ Yarraville</v>
          </cell>
          <cell r="C492">
            <v>218</v>
          </cell>
          <cell r="D492">
            <v>625</v>
          </cell>
          <cell r="E492">
            <v>34.880000000000003</v>
          </cell>
        </row>
        <row r="493">
          <cell r="A493">
            <v>20160</v>
          </cell>
          <cell r="B493" t="str">
            <v>Bacchus Marsh</v>
          </cell>
          <cell r="C493">
            <v>179</v>
          </cell>
          <cell r="D493">
            <v>520</v>
          </cell>
          <cell r="E493">
            <v>34.42307692307692</v>
          </cell>
        </row>
        <row r="494">
          <cell r="A494">
            <v>20161</v>
          </cell>
          <cell r="B494" t="str">
            <v>Caroline Springs</v>
          </cell>
          <cell r="C494">
            <v>226</v>
          </cell>
          <cell r="D494">
            <v>611</v>
          </cell>
          <cell r="E494">
            <v>36.988543371522091</v>
          </cell>
        </row>
        <row r="495">
          <cell r="A495">
            <v>20162</v>
          </cell>
          <cell r="B495" t="str">
            <v>Hillside/ Taylors Hill</v>
          </cell>
          <cell r="C495">
            <v>274</v>
          </cell>
          <cell r="D495">
            <v>707</v>
          </cell>
          <cell r="E495">
            <v>38.755304101838753</v>
          </cell>
        </row>
        <row r="496">
          <cell r="A496">
            <v>20163</v>
          </cell>
          <cell r="B496" t="str">
            <v>Melton West</v>
          </cell>
          <cell r="C496">
            <v>98</v>
          </cell>
          <cell r="D496">
            <v>332</v>
          </cell>
          <cell r="E496">
            <v>29.518072289156628</v>
          </cell>
        </row>
        <row r="497">
          <cell r="A497">
            <v>20164</v>
          </cell>
          <cell r="B497" t="str">
            <v>Melton/ Melton South/ Rockbank - Mount Cottrell</v>
          </cell>
          <cell r="C497">
            <v>360</v>
          </cell>
          <cell r="D497">
            <v>1081</v>
          </cell>
          <cell r="E497">
            <v>33.30249768732655</v>
          </cell>
        </row>
        <row r="498">
          <cell r="A498">
            <v>20165</v>
          </cell>
          <cell r="B498" t="str">
            <v>Hoppers Crossing - North/ Truganina</v>
          </cell>
          <cell r="C498">
            <v>244</v>
          </cell>
          <cell r="D498">
            <v>772</v>
          </cell>
          <cell r="E498">
            <v>31.606217616580313</v>
          </cell>
        </row>
        <row r="499">
          <cell r="A499">
            <v>20166</v>
          </cell>
          <cell r="B499" t="str">
            <v>Hoppers Crossing - South/ Werribee - South</v>
          </cell>
          <cell r="C499">
            <v>334</v>
          </cell>
          <cell r="D499">
            <v>949</v>
          </cell>
          <cell r="E499">
            <v>35.194942044257111</v>
          </cell>
        </row>
        <row r="500">
          <cell r="A500">
            <v>20167</v>
          </cell>
          <cell r="B500" t="str">
            <v>Laverton</v>
          </cell>
          <cell r="C500">
            <v>41</v>
          </cell>
          <cell r="D500">
            <v>152</v>
          </cell>
          <cell r="E500">
            <v>26.973684210526315</v>
          </cell>
        </row>
        <row r="501">
          <cell r="A501">
            <v>20168</v>
          </cell>
          <cell r="B501" t="str">
            <v>Point Cook</v>
          </cell>
          <cell r="C501">
            <v>239</v>
          </cell>
          <cell r="D501">
            <v>654</v>
          </cell>
          <cell r="E501">
            <v>36.544342507645261</v>
          </cell>
        </row>
        <row r="502">
          <cell r="A502">
            <v>20169</v>
          </cell>
          <cell r="B502" t="str">
            <v>Tarneit</v>
          </cell>
          <cell r="C502">
            <v>125</v>
          </cell>
          <cell r="D502">
            <v>409</v>
          </cell>
          <cell r="E502">
            <v>30.562347188264059</v>
          </cell>
        </row>
        <row r="503">
          <cell r="A503">
            <v>20170</v>
          </cell>
          <cell r="B503" t="str">
            <v>Werribee</v>
          </cell>
          <cell r="C503">
            <v>274</v>
          </cell>
          <cell r="D503">
            <v>886</v>
          </cell>
          <cell r="E503">
            <v>30.9255079006772</v>
          </cell>
        </row>
        <row r="504">
          <cell r="A504">
            <v>20171</v>
          </cell>
          <cell r="B504" t="str">
            <v>Wyndham Vale</v>
          </cell>
          <cell r="C504">
            <v>108</v>
          </cell>
          <cell r="D504">
            <v>387</v>
          </cell>
          <cell r="E504">
            <v>27.906976744186046</v>
          </cell>
        </row>
        <row r="505">
          <cell r="A505">
            <v>20172</v>
          </cell>
          <cell r="B505" t="str">
            <v>Carrum Downs/ Seaford (Vic.)</v>
          </cell>
          <cell r="C505">
            <v>288</v>
          </cell>
          <cell r="D505">
            <v>1032</v>
          </cell>
          <cell r="E505">
            <v>27.906976744186046</v>
          </cell>
        </row>
        <row r="506">
          <cell r="A506">
            <v>20173</v>
          </cell>
          <cell r="B506" t="str">
            <v>Frankston</v>
          </cell>
          <cell r="C506">
            <v>186</v>
          </cell>
          <cell r="D506">
            <v>613</v>
          </cell>
          <cell r="E506">
            <v>30.342577487765087</v>
          </cell>
        </row>
        <row r="507">
          <cell r="A507">
            <v>20174</v>
          </cell>
          <cell r="B507" t="str">
            <v>Frankston North</v>
          </cell>
          <cell r="C507">
            <v>176</v>
          </cell>
          <cell r="D507">
            <v>606</v>
          </cell>
          <cell r="E507">
            <v>29.042904290429046</v>
          </cell>
        </row>
        <row r="508">
          <cell r="A508">
            <v>20175</v>
          </cell>
          <cell r="B508" t="str">
            <v>Frankston South</v>
          </cell>
          <cell r="C508">
            <v>182</v>
          </cell>
          <cell r="D508">
            <v>559</v>
          </cell>
          <cell r="E508">
            <v>32.558139534883722</v>
          </cell>
        </row>
        <row r="509">
          <cell r="A509">
            <v>20176</v>
          </cell>
          <cell r="B509" t="str">
            <v>Langwarrin/ Skye - Sandhurst</v>
          </cell>
          <cell r="C509">
            <v>330</v>
          </cell>
          <cell r="D509">
            <v>944</v>
          </cell>
          <cell r="E509">
            <v>34.957627118644069</v>
          </cell>
        </row>
        <row r="510">
          <cell r="A510">
            <v>20177</v>
          </cell>
          <cell r="B510" t="str">
            <v>Dromana</v>
          </cell>
          <cell r="C510">
            <v>127</v>
          </cell>
          <cell r="D510">
            <v>312</v>
          </cell>
          <cell r="E510">
            <v>40.705128205128204</v>
          </cell>
        </row>
        <row r="511">
          <cell r="A511">
            <v>20178</v>
          </cell>
          <cell r="B511" t="str">
            <v>Flinders/ Mount Martha</v>
          </cell>
          <cell r="C511">
            <v>322</v>
          </cell>
          <cell r="D511">
            <v>708</v>
          </cell>
          <cell r="E511">
            <v>45.48022598870056</v>
          </cell>
        </row>
        <row r="512">
          <cell r="A512">
            <v>20179</v>
          </cell>
          <cell r="B512" t="str">
            <v>Hastings - Somers</v>
          </cell>
          <cell r="C512">
            <v>211</v>
          </cell>
          <cell r="D512">
            <v>627</v>
          </cell>
          <cell r="E512">
            <v>33.652312599681025</v>
          </cell>
        </row>
        <row r="513">
          <cell r="A513">
            <v>20180</v>
          </cell>
          <cell r="B513" t="str">
            <v>Mornington/ Somerville</v>
          </cell>
          <cell r="C513">
            <v>481</v>
          </cell>
          <cell r="D513">
            <v>1275</v>
          </cell>
          <cell r="E513">
            <v>37.725490196078432</v>
          </cell>
        </row>
        <row r="514">
          <cell r="A514">
            <v>20181</v>
          </cell>
          <cell r="B514" t="str">
            <v>Mount Eliza</v>
          </cell>
          <cell r="C514">
            <v>231</v>
          </cell>
          <cell r="D514">
            <v>636</v>
          </cell>
          <cell r="E514">
            <v>36.320754716981128</v>
          </cell>
        </row>
        <row r="515">
          <cell r="A515">
            <v>20182</v>
          </cell>
          <cell r="B515" t="str">
            <v>Point Nepean</v>
          </cell>
          <cell r="C515">
            <v>195</v>
          </cell>
          <cell r="D515">
            <v>616</v>
          </cell>
          <cell r="E515">
            <v>31.655844155844154</v>
          </cell>
        </row>
        <row r="516">
          <cell r="A516">
            <v>20183</v>
          </cell>
          <cell r="B516" t="str">
            <v>Rosebud - McCrae</v>
          </cell>
          <cell r="C516">
            <v>216</v>
          </cell>
          <cell r="D516">
            <v>585</v>
          </cell>
          <cell r="E516">
            <v>36.923076923076927</v>
          </cell>
        </row>
        <row r="517">
          <cell r="A517">
            <v>20184</v>
          </cell>
          <cell r="B517" t="str">
            <v>Alfredton/ Buninyong/ Smythes Creek</v>
          </cell>
          <cell r="C517">
            <v>249</v>
          </cell>
          <cell r="D517">
            <v>575</v>
          </cell>
          <cell r="E517">
            <v>43.304347826086961</v>
          </cell>
        </row>
        <row r="518">
          <cell r="A518">
            <v>20185</v>
          </cell>
          <cell r="B518" t="str">
            <v>Ballarat</v>
          </cell>
          <cell r="C518">
            <v>221</v>
          </cell>
          <cell r="D518">
            <v>607</v>
          </cell>
          <cell r="E518">
            <v>36.40856672158155</v>
          </cell>
        </row>
        <row r="519">
          <cell r="A519">
            <v>20186</v>
          </cell>
          <cell r="B519" t="str">
            <v>Ballarat - North</v>
          </cell>
          <cell r="C519">
            <v>232</v>
          </cell>
          <cell r="D519">
            <v>541</v>
          </cell>
          <cell r="E519">
            <v>42.883548983364136</v>
          </cell>
        </row>
        <row r="520">
          <cell r="A520">
            <v>20187</v>
          </cell>
          <cell r="B520" t="str">
            <v>Ballarat - South/ Delacombe</v>
          </cell>
          <cell r="C520">
            <v>282</v>
          </cell>
          <cell r="D520">
            <v>694</v>
          </cell>
          <cell r="E520">
            <v>40.634005763688762</v>
          </cell>
        </row>
        <row r="521">
          <cell r="A521">
            <v>20188</v>
          </cell>
          <cell r="B521" t="str">
            <v>Wendouree - Miners Rest</v>
          </cell>
          <cell r="C521">
            <v>146</v>
          </cell>
          <cell r="D521">
            <v>409</v>
          </cell>
          <cell r="E521">
            <v>35.696821515892417</v>
          </cell>
        </row>
        <row r="522">
          <cell r="A522">
            <v>20189</v>
          </cell>
          <cell r="B522" t="str">
            <v>Bacchus Marsh Region/ Gordon (Vic.)</v>
          </cell>
          <cell r="C522">
            <v>134</v>
          </cell>
          <cell r="D522">
            <v>351</v>
          </cell>
          <cell r="E522">
            <v>38.176638176638178</v>
          </cell>
        </row>
        <row r="523">
          <cell r="A523">
            <v>20190</v>
          </cell>
          <cell r="B523" t="str">
            <v>Creswick - Clunes</v>
          </cell>
          <cell r="C523">
            <v>101</v>
          </cell>
          <cell r="D523">
            <v>250</v>
          </cell>
          <cell r="E523">
            <v>40.400000000000006</v>
          </cell>
        </row>
        <row r="524">
          <cell r="A524">
            <v>20191</v>
          </cell>
          <cell r="B524" t="str">
            <v>Daylesford</v>
          </cell>
          <cell r="C524">
            <v>96</v>
          </cell>
          <cell r="D524">
            <v>328</v>
          </cell>
          <cell r="E524">
            <v>29.268292682926827</v>
          </cell>
        </row>
        <row r="525">
          <cell r="A525">
            <v>20192</v>
          </cell>
          <cell r="B525" t="str">
            <v>Avoca/ Beaufort/ Maryborough Region</v>
          </cell>
          <cell r="C525">
            <v>191</v>
          </cell>
          <cell r="D525">
            <v>490</v>
          </cell>
          <cell r="E525">
            <v>38.979591836734699</v>
          </cell>
        </row>
        <row r="526">
          <cell r="A526">
            <v>20193</v>
          </cell>
          <cell r="B526" t="str">
            <v>Golden Plains - North</v>
          </cell>
          <cell r="C526">
            <v>55</v>
          </cell>
          <cell r="D526">
            <v>134</v>
          </cell>
          <cell r="E526">
            <v>41.044776119402989</v>
          </cell>
        </row>
        <row r="527">
          <cell r="A527">
            <v>20194</v>
          </cell>
          <cell r="B527" t="str">
            <v>Maryborough (Vic.)</v>
          </cell>
          <cell r="C527">
            <v>101</v>
          </cell>
          <cell r="D527">
            <v>271</v>
          </cell>
          <cell r="E527">
            <v>37.269372693726936</v>
          </cell>
        </row>
        <row r="528">
          <cell r="A528">
            <v>20195</v>
          </cell>
          <cell r="B528" t="str">
            <v>Bendigo</v>
          </cell>
          <cell r="C528">
            <v>181</v>
          </cell>
          <cell r="D528">
            <v>484</v>
          </cell>
          <cell r="E528">
            <v>37.396694214876028</v>
          </cell>
        </row>
        <row r="529">
          <cell r="A529">
            <v>20196</v>
          </cell>
          <cell r="B529" t="str">
            <v>California Gully - Eaglehawk</v>
          </cell>
          <cell r="C529">
            <v>125</v>
          </cell>
          <cell r="D529">
            <v>360</v>
          </cell>
          <cell r="E529">
            <v>34.722222222222221</v>
          </cell>
        </row>
        <row r="530">
          <cell r="A530">
            <v>20197</v>
          </cell>
          <cell r="B530" t="str">
            <v>Bendigo - Central East</v>
          </cell>
          <cell r="C530">
            <v>357</v>
          </cell>
          <cell r="D530">
            <v>853</v>
          </cell>
          <cell r="E530">
            <v>41.852286049237989</v>
          </cell>
        </row>
        <row r="531">
          <cell r="A531">
            <v>20198</v>
          </cell>
          <cell r="B531" t="str">
            <v>Kangaroo Flat - Golden Square</v>
          </cell>
          <cell r="C531">
            <v>196.01932276299999</v>
          </cell>
          <cell r="D531">
            <v>516.50511526499997</v>
          </cell>
          <cell r="E531">
            <v>37.9510903125189</v>
          </cell>
        </row>
        <row r="532">
          <cell r="A532">
            <v>20199</v>
          </cell>
          <cell r="B532" t="str">
            <v>Maiden Gully</v>
          </cell>
          <cell r="C532">
            <v>57.980677236999995</v>
          </cell>
          <cell r="D532">
            <v>142.494884735</v>
          </cell>
          <cell r="E532">
            <v>40.689655172413794</v>
          </cell>
        </row>
        <row r="533">
          <cell r="A533">
            <v>20200</v>
          </cell>
          <cell r="B533" t="str">
            <v>Strathfieldsaye</v>
          </cell>
          <cell r="C533">
            <v>116</v>
          </cell>
          <cell r="D533">
            <v>242</v>
          </cell>
          <cell r="E533">
            <v>47.933884297520663</v>
          </cell>
        </row>
        <row r="534">
          <cell r="A534">
            <v>20201</v>
          </cell>
          <cell r="B534" t="str">
            <v>Bendigo Region - South</v>
          </cell>
          <cell r="C534">
            <v>74</v>
          </cell>
          <cell r="D534">
            <v>166</v>
          </cell>
          <cell r="E534">
            <v>44.578313253012048</v>
          </cell>
        </row>
        <row r="535">
          <cell r="A535">
            <v>20202</v>
          </cell>
          <cell r="B535" t="str">
            <v>Castlemaine/ Castlemaine Region</v>
          </cell>
          <cell r="C535">
            <v>241</v>
          </cell>
          <cell r="D535">
            <v>647</v>
          </cell>
          <cell r="E535">
            <v>37.248840803709427</v>
          </cell>
        </row>
        <row r="536">
          <cell r="A536">
            <v>20203</v>
          </cell>
          <cell r="B536" t="str">
            <v>Heathcote</v>
          </cell>
          <cell r="C536">
            <v>60</v>
          </cell>
          <cell r="D536">
            <v>188</v>
          </cell>
          <cell r="E536">
            <v>31.914893617021278</v>
          </cell>
        </row>
        <row r="537">
          <cell r="A537">
            <v>20204</v>
          </cell>
          <cell r="B537" t="str">
            <v>Kyneton</v>
          </cell>
          <cell r="C537">
            <v>117</v>
          </cell>
          <cell r="D537">
            <v>307</v>
          </cell>
          <cell r="E537">
            <v>38.11074918566775</v>
          </cell>
        </row>
        <row r="538">
          <cell r="A538">
            <v>20205</v>
          </cell>
          <cell r="B538" t="str">
            <v>Woodend</v>
          </cell>
          <cell r="C538">
            <v>87</v>
          </cell>
          <cell r="D538">
            <v>233</v>
          </cell>
          <cell r="E538">
            <v>37.339055793991413</v>
          </cell>
        </row>
        <row r="539">
          <cell r="A539">
            <v>20206</v>
          </cell>
          <cell r="B539" t="str">
            <v>Bendigo Region - North</v>
          </cell>
          <cell r="C539">
            <v>47</v>
          </cell>
          <cell r="D539">
            <v>146</v>
          </cell>
          <cell r="E539">
            <v>32.19178082191781</v>
          </cell>
        </row>
        <row r="540">
          <cell r="A540">
            <v>20207</v>
          </cell>
          <cell r="B540" t="str">
            <v>Loddon</v>
          </cell>
          <cell r="C540">
            <v>78</v>
          </cell>
          <cell r="D540">
            <v>228</v>
          </cell>
          <cell r="E540">
            <v>34.210526315789473</v>
          </cell>
        </row>
        <row r="541">
          <cell r="A541">
            <v>20208</v>
          </cell>
          <cell r="B541" t="str">
            <v>Bannockburn/ Golden Plains - South/ Winchelsea</v>
          </cell>
          <cell r="C541">
            <v>234</v>
          </cell>
          <cell r="D541">
            <v>559</v>
          </cell>
          <cell r="E541">
            <v>41.860465116279073</v>
          </cell>
        </row>
        <row r="542">
          <cell r="A542">
            <v>20209</v>
          </cell>
          <cell r="B542" t="str">
            <v>Belmont/ Geelong</v>
          </cell>
          <cell r="C542">
            <v>264</v>
          </cell>
          <cell r="D542">
            <v>803</v>
          </cell>
          <cell r="E542">
            <v>32.87671232876712</v>
          </cell>
        </row>
        <row r="543">
          <cell r="A543">
            <v>20210</v>
          </cell>
          <cell r="B543" t="str">
            <v>Corio - Norlane</v>
          </cell>
          <cell r="C543">
            <v>250</v>
          </cell>
          <cell r="D543">
            <v>802</v>
          </cell>
          <cell r="E543">
            <v>31.172069825436409</v>
          </cell>
        </row>
        <row r="544">
          <cell r="A544">
            <v>20211</v>
          </cell>
          <cell r="B544" t="str">
            <v>Geelong West - Hamlyn Heights</v>
          </cell>
          <cell r="C544">
            <v>165</v>
          </cell>
          <cell r="D544">
            <v>468</v>
          </cell>
          <cell r="E544">
            <v>35.256410256410255</v>
          </cell>
        </row>
        <row r="545">
          <cell r="A545">
            <v>20212</v>
          </cell>
          <cell r="B545" t="str">
            <v>Grovedale</v>
          </cell>
          <cell r="C545">
            <v>222</v>
          </cell>
          <cell r="D545">
            <v>520</v>
          </cell>
          <cell r="E545">
            <v>42.692307692307693</v>
          </cell>
        </row>
        <row r="546">
          <cell r="A546">
            <v>20213</v>
          </cell>
          <cell r="B546" t="str">
            <v>Highton/ Newtown (Vic.)</v>
          </cell>
          <cell r="C546">
            <v>369</v>
          </cell>
          <cell r="D546">
            <v>932</v>
          </cell>
          <cell r="E546">
            <v>39.592274678111586</v>
          </cell>
        </row>
        <row r="547">
          <cell r="A547">
            <v>20214</v>
          </cell>
          <cell r="B547" t="str">
            <v>Lara</v>
          </cell>
          <cell r="C547">
            <v>178</v>
          </cell>
          <cell r="D547">
            <v>490</v>
          </cell>
          <cell r="E547">
            <v>36.326530612244902</v>
          </cell>
        </row>
        <row r="548">
          <cell r="A548">
            <v>20215</v>
          </cell>
          <cell r="B548" t="str">
            <v>Leopold</v>
          </cell>
          <cell r="C548">
            <v>103</v>
          </cell>
          <cell r="D548">
            <v>299</v>
          </cell>
          <cell r="E548">
            <v>34.448160535117054</v>
          </cell>
        </row>
        <row r="549">
          <cell r="A549">
            <v>20216</v>
          </cell>
          <cell r="B549" t="str">
            <v>Newcomb - Moolap</v>
          </cell>
          <cell r="C549">
            <v>117</v>
          </cell>
          <cell r="D549">
            <v>405</v>
          </cell>
          <cell r="E549">
            <v>28.888888888888886</v>
          </cell>
        </row>
        <row r="550">
          <cell r="A550">
            <v>20217</v>
          </cell>
          <cell r="B550" t="str">
            <v>North Geelong - Bell Park</v>
          </cell>
          <cell r="C550">
            <v>143</v>
          </cell>
          <cell r="D550">
            <v>415</v>
          </cell>
          <cell r="E550">
            <v>34.4578313253012</v>
          </cell>
        </row>
        <row r="551">
          <cell r="A551">
            <v>20218</v>
          </cell>
          <cell r="B551" t="str">
            <v>Clifton Springs</v>
          </cell>
          <cell r="C551">
            <v>160</v>
          </cell>
          <cell r="D551">
            <v>411</v>
          </cell>
          <cell r="E551">
            <v>38.929440389294406</v>
          </cell>
        </row>
        <row r="552">
          <cell r="A552">
            <v>20219</v>
          </cell>
          <cell r="B552" t="str">
            <v>Lorne - Anglesea/ Torquay</v>
          </cell>
          <cell r="C552">
            <v>262</v>
          </cell>
          <cell r="D552">
            <v>626</v>
          </cell>
          <cell r="E552">
            <v>41.853035143769965</v>
          </cell>
        </row>
        <row r="553">
          <cell r="A553">
            <v>20220</v>
          </cell>
          <cell r="B553" t="str">
            <v>Ocean Grove - Barwon Heads/ Queenscliff</v>
          </cell>
          <cell r="C553">
            <v>312</v>
          </cell>
          <cell r="D553">
            <v>777</v>
          </cell>
          <cell r="E553">
            <v>40.154440154440152</v>
          </cell>
        </row>
        <row r="554">
          <cell r="A554">
            <v>20221</v>
          </cell>
          <cell r="B554" t="str">
            <v>Portarlington</v>
          </cell>
          <cell r="C554">
            <v>111</v>
          </cell>
          <cell r="D554">
            <v>261</v>
          </cell>
          <cell r="E554">
            <v>42.528735632183903</v>
          </cell>
        </row>
        <row r="555">
          <cell r="A555">
            <v>20222</v>
          </cell>
          <cell r="B555" t="str">
            <v>Alexandra/ Euroa/ Nagambie/ Upper Yarra Valley</v>
          </cell>
          <cell r="C555">
            <v>219</v>
          </cell>
          <cell r="D555">
            <v>606</v>
          </cell>
          <cell r="E555">
            <v>36.138613861386141</v>
          </cell>
        </row>
        <row r="556">
          <cell r="A556">
            <v>20223</v>
          </cell>
          <cell r="B556" t="str">
            <v>Kilmore - Broadford/ Yea</v>
          </cell>
          <cell r="C556">
            <v>177</v>
          </cell>
          <cell r="D556">
            <v>492</v>
          </cell>
          <cell r="E556">
            <v>35.975609756097562</v>
          </cell>
        </row>
        <row r="557">
          <cell r="A557">
            <v>20224</v>
          </cell>
          <cell r="B557" t="str">
            <v>Mansfield (Vic.)</v>
          </cell>
          <cell r="C557">
            <v>113</v>
          </cell>
          <cell r="D557">
            <v>301</v>
          </cell>
          <cell r="E557">
            <v>37.541528239202663</v>
          </cell>
        </row>
        <row r="558">
          <cell r="A558">
            <v>20225</v>
          </cell>
          <cell r="B558" t="str">
            <v>Seymour</v>
          </cell>
          <cell r="C558">
            <v>92</v>
          </cell>
          <cell r="D558">
            <v>247</v>
          </cell>
          <cell r="E558">
            <v>37.246963562753038</v>
          </cell>
        </row>
        <row r="559">
          <cell r="A559">
            <v>20226</v>
          </cell>
          <cell r="B559" t="str">
            <v>Seymour Region</v>
          </cell>
          <cell r="C559">
            <v>24</v>
          </cell>
          <cell r="D559">
            <v>84</v>
          </cell>
          <cell r="E559">
            <v>28.571428571428569</v>
          </cell>
        </row>
        <row r="560">
          <cell r="A560">
            <v>20227</v>
          </cell>
          <cell r="B560" t="str">
            <v>Benalla</v>
          </cell>
          <cell r="C560">
            <v>121</v>
          </cell>
          <cell r="D560">
            <v>295</v>
          </cell>
          <cell r="E560">
            <v>41.016949152542367</v>
          </cell>
        </row>
        <row r="561">
          <cell r="A561">
            <v>20228</v>
          </cell>
          <cell r="B561" t="str">
            <v>Benalla Region/ Wangaratta Region</v>
          </cell>
          <cell r="C561">
            <v>146</v>
          </cell>
          <cell r="D561">
            <v>386</v>
          </cell>
          <cell r="E561">
            <v>37.823834196891191</v>
          </cell>
        </row>
        <row r="562">
          <cell r="A562">
            <v>20229</v>
          </cell>
          <cell r="B562" t="str">
            <v>Rutherglen</v>
          </cell>
          <cell r="C562">
            <v>43</v>
          </cell>
          <cell r="D562">
            <v>100</v>
          </cell>
          <cell r="E562">
            <v>43</v>
          </cell>
        </row>
        <row r="563">
          <cell r="A563">
            <v>20230</v>
          </cell>
          <cell r="B563" t="str">
            <v>Wangaratta</v>
          </cell>
          <cell r="C563">
            <v>196</v>
          </cell>
          <cell r="D563">
            <v>473</v>
          </cell>
          <cell r="E563">
            <v>41.437632135306551</v>
          </cell>
        </row>
        <row r="564">
          <cell r="A564">
            <v>20231</v>
          </cell>
          <cell r="B564" t="str">
            <v>Beechworth/ Chiltern - Indigo Valley</v>
          </cell>
          <cell r="C564">
            <v>83</v>
          </cell>
          <cell r="D564">
            <v>264</v>
          </cell>
          <cell r="E564">
            <v>31.439393939393938</v>
          </cell>
        </row>
        <row r="565">
          <cell r="A565">
            <v>20232</v>
          </cell>
          <cell r="B565" t="str">
            <v>Bright - Mount Beauty/ Towong</v>
          </cell>
          <cell r="C565">
            <v>187</v>
          </cell>
          <cell r="D565">
            <v>499</v>
          </cell>
          <cell r="E565">
            <v>37.474949899799597</v>
          </cell>
        </row>
        <row r="566">
          <cell r="A566">
            <v>20233</v>
          </cell>
          <cell r="B566" t="str">
            <v>Myrtleford</v>
          </cell>
          <cell r="C566">
            <v>78</v>
          </cell>
          <cell r="D566">
            <v>172</v>
          </cell>
          <cell r="E566">
            <v>45.348837209302324</v>
          </cell>
        </row>
        <row r="567">
          <cell r="A567">
            <v>20234</v>
          </cell>
          <cell r="B567" t="str">
            <v>West Wodonga/ Wodonga</v>
          </cell>
          <cell r="C567">
            <v>381</v>
          </cell>
          <cell r="D567">
            <v>979</v>
          </cell>
          <cell r="E567">
            <v>38.917262512768133</v>
          </cell>
        </row>
        <row r="568">
          <cell r="A568">
            <v>20235</v>
          </cell>
          <cell r="B568" t="str">
            <v>Yackandandah</v>
          </cell>
          <cell r="C568">
            <v>57</v>
          </cell>
          <cell r="D568">
            <v>165</v>
          </cell>
          <cell r="E568">
            <v>34.545454545454547</v>
          </cell>
        </row>
        <row r="569">
          <cell r="A569">
            <v>20236</v>
          </cell>
          <cell r="B569" t="str">
            <v>Drouin</v>
          </cell>
          <cell r="C569">
            <v>167</v>
          </cell>
          <cell r="D569">
            <v>392</v>
          </cell>
          <cell r="E569">
            <v>42.602040816326529</v>
          </cell>
        </row>
        <row r="570">
          <cell r="A570">
            <v>20237</v>
          </cell>
          <cell r="B570" t="str">
            <v>Mount Baw Baw Region/ Trafalgar (Vic.)/ Warragul</v>
          </cell>
          <cell r="C570">
            <v>394</v>
          </cell>
          <cell r="D570">
            <v>1000</v>
          </cell>
          <cell r="E570">
            <v>39.4</v>
          </cell>
        </row>
        <row r="571">
          <cell r="A571">
            <v>20238</v>
          </cell>
          <cell r="B571" t="str">
            <v>Alps - East/ Bruthen - Omeo/ Orbost/ Paynesville</v>
          </cell>
          <cell r="C571">
            <v>288</v>
          </cell>
          <cell r="D571">
            <v>735</v>
          </cell>
          <cell r="E571">
            <v>39.183673469387756</v>
          </cell>
        </row>
        <row r="572">
          <cell r="A572">
            <v>20239</v>
          </cell>
          <cell r="B572" t="str">
            <v>Bairnsdale/ Lake King/ Lakes Entrance</v>
          </cell>
          <cell r="C572">
            <v>388</v>
          </cell>
          <cell r="D572">
            <v>844</v>
          </cell>
          <cell r="E572">
            <v>45.97156398104265</v>
          </cell>
        </row>
        <row r="573">
          <cell r="A573">
            <v>20240</v>
          </cell>
          <cell r="B573" t="str">
            <v>Foster/ Korumburra/ Leongatha/ Wilsons Promontory</v>
          </cell>
          <cell r="C573">
            <v>382</v>
          </cell>
          <cell r="D573">
            <v>930</v>
          </cell>
          <cell r="E573">
            <v>41.075268817204304</v>
          </cell>
        </row>
        <row r="574">
          <cell r="A574">
            <v>20241</v>
          </cell>
          <cell r="B574" t="str">
            <v>French Island</v>
          </cell>
          <cell r="C574">
            <v>0</v>
          </cell>
          <cell r="D574">
            <v>0</v>
          </cell>
          <cell r="E574">
            <v>0</v>
          </cell>
        </row>
        <row r="575">
          <cell r="A575">
            <v>20242</v>
          </cell>
          <cell r="B575" t="str">
            <v>Phillip Island</v>
          </cell>
          <cell r="C575">
            <v>127</v>
          </cell>
          <cell r="D575">
            <v>316</v>
          </cell>
          <cell r="E575">
            <v>40.189873417721515</v>
          </cell>
        </row>
        <row r="576">
          <cell r="A576">
            <v>20243</v>
          </cell>
          <cell r="B576" t="str">
            <v>Wonthaggi - Inverloch</v>
          </cell>
          <cell r="C576">
            <v>286</v>
          </cell>
          <cell r="D576">
            <v>682</v>
          </cell>
          <cell r="E576">
            <v>41.935483870967744</v>
          </cell>
        </row>
        <row r="577">
          <cell r="A577">
            <v>20244</v>
          </cell>
          <cell r="B577" t="str">
            <v>Churchill</v>
          </cell>
          <cell r="C577">
            <v>143</v>
          </cell>
          <cell r="D577">
            <v>351</v>
          </cell>
          <cell r="E577">
            <v>40.74074074074074</v>
          </cell>
        </row>
        <row r="578">
          <cell r="A578">
            <v>20245</v>
          </cell>
          <cell r="B578" t="str">
            <v>Moe - Newborough/ Morwell</v>
          </cell>
          <cell r="C578">
            <v>345</v>
          </cell>
          <cell r="D578">
            <v>973</v>
          </cell>
          <cell r="E578">
            <v>35.457348406988693</v>
          </cell>
        </row>
        <row r="579">
          <cell r="A579">
            <v>20246</v>
          </cell>
          <cell r="B579" t="str">
            <v>Traralgon/ Yallourn North - Glengarry</v>
          </cell>
          <cell r="C579">
            <v>340</v>
          </cell>
          <cell r="D579">
            <v>910</v>
          </cell>
          <cell r="E579">
            <v>37.362637362637365</v>
          </cell>
        </row>
        <row r="580">
          <cell r="A580">
            <v>20247</v>
          </cell>
          <cell r="B580" t="str">
            <v>Alps - West/ Maffra/ Rosedale</v>
          </cell>
          <cell r="C580">
            <v>223</v>
          </cell>
          <cell r="D580">
            <v>577</v>
          </cell>
          <cell r="E580">
            <v>38.648180242634318</v>
          </cell>
        </row>
        <row r="581">
          <cell r="A581">
            <v>20248</v>
          </cell>
          <cell r="B581" t="str">
            <v>Longford - Loch Sport/ Yarram</v>
          </cell>
          <cell r="C581">
            <v>123</v>
          </cell>
          <cell r="D581">
            <v>325</v>
          </cell>
          <cell r="E581">
            <v>37.846153846153847</v>
          </cell>
        </row>
        <row r="582">
          <cell r="A582">
            <v>20249</v>
          </cell>
          <cell r="B582" t="str">
            <v>Sale</v>
          </cell>
          <cell r="C582">
            <v>172</v>
          </cell>
          <cell r="D582">
            <v>467</v>
          </cell>
          <cell r="E582">
            <v>36.83083511777302</v>
          </cell>
        </row>
        <row r="583">
          <cell r="A583">
            <v>20250</v>
          </cell>
          <cell r="B583" t="str">
            <v>Ararat Region</v>
          </cell>
          <cell r="C583">
            <v>46</v>
          </cell>
          <cell r="D583">
            <v>113</v>
          </cell>
          <cell r="E583">
            <v>40.707964601769916</v>
          </cell>
        </row>
        <row r="584">
          <cell r="A584">
            <v>20251</v>
          </cell>
          <cell r="B584" t="str">
            <v>Ararat/ St Arnaud/ Stawell</v>
          </cell>
          <cell r="C584">
            <v>251</v>
          </cell>
          <cell r="D584">
            <v>697</v>
          </cell>
          <cell r="E584">
            <v>36.011477761836439</v>
          </cell>
        </row>
        <row r="585">
          <cell r="A585">
            <v>20252</v>
          </cell>
          <cell r="B585" t="str">
            <v>Horsham</v>
          </cell>
          <cell r="C585">
            <v>213</v>
          </cell>
          <cell r="D585">
            <v>449</v>
          </cell>
          <cell r="E585">
            <v>47.438752783964368</v>
          </cell>
        </row>
        <row r="586">
          <cell r="A586">
            <v>20253</v>
          </cell>
          <cell r="B586" t="str">
            <v>Horsham Region</v>
          </cell>
          <cell r="C586">
            <v>40</v>
          </cell>
          <cell r="D586">
            <v>104</v>
          </cell>
          <cell r="E586">
            <v>38.461538461538467</v>
          </cell>
        </row>
        <row r="587">
          <cell r="A587">
            <v>20254</v>
          </cell>
          <cell r="B587" t="str">
            <v>Nhill Region/ West Wimmera/ Yarriambiack</v>
          </cell>
          <cell r="C587">
            <v>201</v>
          </cell>
          <cell r="D587">
            <v>589</v>
          </cell>
          <cell r="E587">
            <v>34.125636672325975</v>
          </cell>
        </row>
        <row r="588">
          <cell r="A588">
            <v>20255</v>
          </cell>
          <cell r="B588" t="str">
            <v>Irymple/ Mildura Region</v>
          </cell>
          <cell r="C588">
            <v>112</v>
          </cell>
          <cell r="D588">
            <v>332</v>
          </cell>
          <cell r="E588">
            <v>33.734939759036145</v>
          </cell>
        </row>
        <row r="589">
          <cell r="A589">
            <v>20256</v>
          </cell>
          <cell r="B589" t="str">
            <v>Merbein</v>
          </cell>
          <cell r="C589">
            <v>52</v>
          </cell>
          <cell r="D589">
            <v>128</v>
          </cell>
          <cell r="E589">
            <v>40.625</v>
          </cell>
        </row>
        <row r="590">
          <cell r="A590">
            <v>20257</v>
          </cell>
          <cell r="B590" t="str">
            <v>Mildura</v>
          </cell>
          <cell r="C590">
            <v>273</v>
          </cell>
          <cell r="D590">
            <v>750</v>
          </cell>
          <cell r="E590">
            <v>36.4</v>
          </cell>
        </row>
        <row r="591">
          <cell r="A591">
            <v>20258</v>
          </cell>
          <cell r="B591" t="str">
            <v>Red Cliffs</v>
          </cell>
          <cell r="C591">
            <v>47</v>
          </cell>
          <cell r="D591">
            <v>156</v>
          </cell>
          <cell r="E591">
            <v>30.128205128205128</v>
          </cell>
        </row>
        <row r="592">
          <cell r="A592">
            <v>20259</v>
          </cell>
          <cell r="B592" t="str">
            <v>Buloke/ Gannawarra/ Kerang</v>
          </cell>
          <cell r="C592">
            <v>183</v>
          </cell>
          <cell r="D592">
            <v>512</v>
          </cell>
          <cell r="E592">
            <v>35.7421875</v>
          </cell>
        </row>
        <row r="593">
          <cell r="A593">
            <v>20260</v>
          </cell>
          <cell r="B593" t="str">
            <v>Robinvale</v>
          </cell>
          <cell r="C593">
            <v>23</v>
          </cell>
          <cell r="D593">
            <v>98</v>
          </cell>
          <cell r="E593">
            <v>23.469387755102041</v>
          </cell>
        </row>
        <row r="594">
          <cell r="A594">
            <v>20261</v>
          </cell>
          <cell r="B594" t="str">
            <v>Swan Hill/ Swan Hill Region</v>
          </cell>
          <cell r="C594">
            <v>158</v>
          </cell>
          <cell r="D594">
            <v>465</v>
          </cell>
          <cell r="E594">
            <v>33.978494623655912</v>
          </cell>
        </row>
        <row r="595">
          <cell r="A595">
            <v>20262</v>
          </cell>
          <cell r="B595" t="str">
            <v>Echuca/ Lockington - Gunbower</v>
          </cell>
          <cell r="C595">
            <v>179</v>
          </cell>
          <cell r="D595">
            <v>495</v>
          </cell>
          <cell r="E595">
            <v>36.161616161616159</v>
          </cell>
        </row>
        <row r="596">
          <cell r="A596">
            <v>20263</v>
          </cell>
          <cell r="B596" t="str">
            <v>Kyabram/ Rochester/ Rushworth</v>
          </cell>
          <cell r="C596">
            <v>252</v>
          </cell>
          <cell r="D596">
            <v>614</v>
          </cell>
          <cell r="E596">
            <v>41.042345276872965</v>
          </cell>
        </row>
        <row r="597">
          <cell r="A597">
            <v>20264</v>
          </cell>
          <cell r="B597" t="str">
            <v>Cobram/ Numurkah</v>
          </cell>
          <cell r="C597">
            <v>230</v>
          </cell>
          <cell r="D597">
            <v>557</v>
          </cell>
          <cell r="E597">
            <v>41.292639138240574</v>
          </cell>
        </row>
        <row r="598">
          <cell r="A598">
            <v>20265</v>
          </cell>
          <cell r="B598" t="str">
            <v>Moira/ Yarrawonga</v>
          </cell>
          <cell r="C598">
            <v>117</v>
          </cell>
          <cell r="D598">
            <v>281</v>
          </cell>
          <cell r="E598">
            <v>41.637010676156585</v>
          </cell>
        </row>
        <row r="599">
          <cell r="A599">
            <v>20266</v>
          </cell>
          <cell r="B599" t="str">
            <v>Mooroopna/ Shepparton - South</v>
          </cell>
          <cell r="C599">
            <v>262</v>
          </cell>
          <cell r="D599">
            <v>678</v>
          </cell>
          <cell r="E599">
            <v>38.643067846607671</v>
          </cell>
        </row>
        <row r="600">
          <cell r="A600">
            <v>20267</v>
          </cell>
          <cell r="B600" t="str">
            <v>Shepparton - North/ Shepparton Region - West</v>
          </cell>
          <cell r="C600">
            <v>269</v>
          </cell>
          <cell r="D600">
            <v>787</v>
          </cell>
          <cell r="E600">
            <v>34.180432020330372</v>
          </cell>
        </row>
        <row r="601">
          <cell r="A601">
            <v>20268</v>
          </cell>
          <cell r="B601" t="str">
            <v>Shepparton Region - East</v>
          </cell>
          <cell r="C601">
            <v>49</v>
          </cell>
          <cell r="D601">
            <v>138</v>
          </cell>
          <cell r="E601">
            <v>35.507246376811594</v>
          </cell>
        </row>
        <row r="602">
          <cell r="A602">
            <v>20269</v>
          </cell>
          <cell r="B602" t="str">
            <v>Glenelg (Vic.)/ Portland</v>
          </cell>
          <cell r="C602">
            <v>241</v>
          </cell>
          <cell r="D602">
            <v>758</v>
          </cell>
          <cell r="E602">
            <v>31.79419525065963</v>
          </cell>
        </row>
        <row r="603">
          <cell r="A603">
            <v>20270</v>
          </cell>
          <cell r="B603" t="str">
            <v>Hamilton (Vic.)/ Southern Grampians</v>
          </cell>
          <cell r="C603">
            <v>245</v>
          </cell>
          <cell r="D603">
            <v>625</v>
          </cell>
          <cell r="E603">
            <v>39.200000000000003</v>
          </cell>
        </row>
        <row r="604">
          <cell r="A604">
            <v>20271</v>
          </cell>
          <cell r="B604" t="str">
            <v>Camperdown/ Corangamite - North</v>
          </cell>
          <cell r="C604">
            <v>109</v>
          </cell>
          <cell r="D604">
            <v>307</v>
          </cell>
          <cell r="E604">
            <v>35.504885993485338</v>
          </cell>
        </row>
        <row r="605">
          <cell r="A605">
            <v>20272</v>
          </cell>
          <cell r="B605" t="str">
            <v>Colac</v>
          </cell>
          <cell r="C605">
            <v>127</v>
          </cell>
          <cell r="D605">
            <v>303</v>
          </cell>
          <cell r="E605">
            <v>41.914191419141915</v>
          </cell>
        </row>
        <row r="606">
          <cell r="A606">
            <v>20273</v>
          </cell>
          <cell r="B606" t="str">
            <v>Colac Region/ Corangamite - South/ Otway</v>
          </cell>
          <cell r="C606">
            <v>208.47778789060797</v>
          </cell>
          <cell r="D606">
            <v>588.16495470896689</v>
          </cell>
          <cell r="E606">
            <v>35.445462403275286</v>
          </cell>
        </row>
        <row r="607">
          <cell r="A607">
            <v>20274</v>
          </cell>
          <cell r="B607" t="str">
            <v xml:space="preserve">Moyne – East/ Moyne – West </v>
          </cell>
          <cell r="C607">
            <v>159.52221210939203</v>
          </cell>
          <cell r="D607">
            <v>473.83504529103311</v>
          </cell>
          <cell r="E607">
            <v>33.66619115549215</v>
          </cell>
        </row>
        <row r="608">
          <cell r="A608">
            <v>20275</v>
          </cell>
          <cell r="B608" t="str">
            <v>Warrnambool - North/ Warrnambool - South</v>
          </cell>
          <cell r="C608">
            <v>383</v>
          </cell>
          <cell r="D608">
            <v>925</v>
          </cell>
          <cell r="E608">
            <v>41.405405405405403</v>
          </cell>
        </row>
        <row r="609">
          <cell r="A609">
            <v>29999</v>
          </cell>
          <cell r="B609" t="str">
            <v>Unknown VIC</v>
          </cell>
          <cell r="C609">
            <v>0</v>
          </cell>
          <cell r="D609">
            <v>0</v>
          </cell>
          <cell r="E609">
            <v>0</v>
          </cell>
        </row>
        <row r="610">
          <cell r="A610">
            <v>30000</v>
          </cell>
          <cell r="B610" t="str">
            <v>Alexandra Hills/ Capalaba</v>
          </cell>
          <cell r="C610">
            <v>327</v>
          </cell>
          <cell r="D610">
            <v>1068</v>
          </cell>
          <cell r="E610">
            <v>30.617977528089892</v>
          </cell>
        </row>
        <row r="611">
          <cell r="A611">
            <v>30001</v>
          </cell>
          <cell r="B611" t="str">
            <v>Belmont - Gumdale/ Birkdale/ Thorneside</v>
          </cell>
          <cell r="C611">
            <v>294</v>
          </cell>
          <cell r="D611">
            <v>775</v>
          </cell>
          <cell r="E611">
            <v>37.935483870967737</v>
          </cell>
        </row>
        <row r="612">
          <cell r="A612">
            <v>30002</v>
          </cell>
          <cell r="B612" t="str">
            <v>Wellington Point</v>
          </cell>
          <cell r="C612">
            <v>154</v>
          </cell>
          <cell r="D612">
            <v>381</v>
          </cell>
          <cell r="E612">
            <v>40.419947506561684</v>
          </cell>
        </row>
        <row r="613">
          <cell r="A613">
            <v>30003</v>
          </cell>
          <cell r="B613" t="str">
            <v>Cleveland/ Ormiston</v>
          </cell>
          <cell r="C613">
            <v>261</v>
          </cell>
          <cell r="D613">
            <v>773</v>
          </cell>
          <cell r="E613">
            <v>33.764553686934022</v>
          </cell>
        </row>
        <row r="614">
          <cell r="A614">
            <v>30004</v>
          </cell>
          <cell r="B614" t="str">
            <v>Redland Bay/ Sheldon - Mount Cotton</v>
          </cell>
          <cell r="C614">
            <v>240</v>
          </cell>
          <cell r="D614">
            <v>639</v>
          </cell>
          <cell r="E614">
            <v>37.558685446009385</v>
          </cell>
        </row>
        <row r="615">
          <cell r="A615">
            <v>30005</v>
          </cell>
          <cell r="B615" t="str">
            <v>Redland Islands</v>
          </cell>
          <cell r="C615">
            <v>107.20613011200001</v>
          </cell>
          <cell r="D615">
            <v>343.83227315200003</v>
          </cell>
          <cell r="E615">
            <v>31.179775280898873</v>
          </cell>
        </row>
        <row r="616">
          <cell r="A616">
            <v>30006</v>
          </cell>
          <cell r="B616" t="str">
            <v>Thornlands</v>
          </cell>
          <cell r="C616">
            <v>126</v>
          </cell>
          <cell r="D616">
            <v>388</v>
          </cell>
          <cell r="E616">
            <v>32.47422680412371</v>
          </cell>
        </row>
        <row r="617">
          <cell r="A617">
            <v>30007</v>
          </cell>
          <cell r="B617" t="str">
            <v>Victoria Point</v>
          </cell>
          <cell r="C617">
            <v>159</v>
          </cell>
          <cell r="D617">
            <v>458</v>
          </cell>
          <cell r="E617">
            <v>34.716157205240172</v>
          </cell>
        </row>
        <row r="618">
          <cell r="A618">
            <v>30008</v>
          </cell>
          <cell r="B618" t="str">
            <v>Brisbane Port - Lytton/ Wynnum</v>
          </cell>
          <cell r="C618">
            <v>137</v>
          </cell>
          <cell r="D618">
            <v>438</v>
          </cell>
          <cell r="E618">
            <v>31.278538812785389</v>
          </cell>
        </row>
        <row r="619">
          <cell r="A619">
            <v>30009</v>
          </cell>
          <cell r="B619" t="str">
            <v>Manly - Lota/ Manly West/ Wakerley</v>
          </cell>
          <cell r="C619">
            <v>270</v>
          </cell>
          <cell r="D619">
            <v>763</v>
          </cell>
          <cell r="E619">
            <v>35.386631716906948</v>
          </cell>
        </row>
        <row r="620">
          <cell r="A620">
            <v>30010</v>
          </cell>
          <cell r="B620" t="str">
            <v>Murarrie/ Tingalpa</v>
          </cell>
          <cell r="C620">
            <v>130</v>
          </cell>
          <cell r="D620">
            <v>345</v>
          </cell>
          <cell r="E620">
            <v>37.681159420289859</v>
          </cell>
        </row>
        <row r="621">
          <cell r="A621">
            <v>30011</v>
          </cell>
          <cell r="B621" t="str">
            <v>Wynnum West - Hemmant</v>
          </cell>
          <cell r="C621">
            <v>142</v>
          </cell>
          <cell r="D621">
            <v>384</v>
          </cell>
          <cell r="E621">
            <v>36.979166666666671</v>
          </cell>
        </row>
        <row r="622">
          <cell r="A622">
            <v>30012</v>
          </cell>
          <cell r="B622" t="str">
            <v>Bald Hills/ Carseldine</v>
          </cell>
          <cell r="C622">
            <v>164</v>
          </cell>
          <cell r="D622">
            <v>390</v>
          </cell>
          <cell r="E622">
            <v>42.051282051282051</v>
          </cell>
        </row>
        <row r="623">
          <cell r="A623">
            <v>30013</v>
          </cell>
          <cell r="B623" t="str">
            <v>Bridgeman Downs/ Everton Park/ McDowall</v>
          </cell>
          <cell r="C623">
            <v>270</v>
          </cell>
          <cell r="D623">
            <v>667</v>
          </cell>
          <cell r="E623">
            <v>40.479760119940025</v>
          </cell>
        </row>
        <row r="624">
          <cell r="A624">
            <v>30014</v>
          </cell>
          <cell r="B624" t="str">
            <v>Aspley/ Chermside West/ Geebung</v>
          </cell>
          <cell r="C624">
            <v>247</v>
          </cell>
          <cell r="D624">
            <v>655</v>
          </cell>
          <cell r="E624">
            <v>37.709923664122137</v>
          </cell>
        </row>
        <row r="625">
          <cell r="A625">
            <v>30015</v>
          </cell>
          <cell r="B625" t="str">
            <v>Chermside</v>
          </cell>
          <cell r="C625">
            <v>60</v>
          </cell>
          <cell r="D625">
            <v>152</v>
          </cell>
          <cell r="E625">
            <v>39.473684210526315</v>
          </cell>
        </row>
        <row r="626">
          <cell r="A626">
            <v>30016</v>
          </cell>
          <cell r="B626" t="str">
            <v>Kedron - Gordon Park/ Wavell Heights</v>
          </cell>
          <cell r="C626">
            <v>165</v>
          </cell>
          <cell r="D626">
            <v>516</v>
          </cell>
          <cell r="E626">
            <v>31.976744186046513</v>
          </cell>
        </row>
        <row r="627">
          <cell r="A627">
            <v>30017</v>
          </cell>
          <cell r="B627" t="str">
            <v>Stafford/ Stafford Heights</v>
          </cell>
          <cell r="C627">
            <v>105</v>
          </cell>
          <cell r="D627">
            <v>339</v>
          </cell>
          <cell r="E627">
            <v>30.973451327433626</v>
          </cell>
        </row>
        <row r="628">
          <cell r="A628">
            <v>30018</v>
          </cell>
          <cell r="B628" t="str">
            <v>Nundah</v>
          </cell>
          <cell r="C628">
            <v>328</v>
          </cell>
          <cell r="D628">
            <v>951</v>
          </cell>
          <cell r="E628">
            <v>34.490010515247107</v>
          </cell>
        </row>
        <row r="629">
          <cell r="A629">
            <v>30019</v>
          </cell>
          <cell r="B629" t="str">
            <v>Bracken Ridge</v>
          </cell>
          <cell r="C629">
            <v>184</v>
          </cell>
          <cell r="D629">
            <v>459</v>
          </cell>
          <cell r="E629">
            <v>40.087145969498913</v>
          </cell>
        </row>
        <row r="630">
          <cell r="A630">
            <v>30020</v>
          </cell>
          <cell r="B630" t="str">
            <v>Brighton (Qld)/ Sandgate - Shorncliffe</v>
          </cell>
          <cell r="C630">
            <v>197</v>
          </cell>
          <cell r="D630">
            <v>522</v>
          </cell>
          <cell r="E630">
            <v>37.73946360153257</v>
          </cell>
        </row>
        <row r="631">
          <cell r="A631">
            <v>30021</v>
          </cell>
          <cell r="B631" t="str">
            <v>Deagon/ Taigum - Fitzgibbon</v>
          </cell>
          <cell r="C631">
            <v>99</v>
          </cell>
          <cell r="D631">
            <v>333</v>
          </cell>
          <cell r="E631">
            <v>29.72972972972973</v>
          </cell>
        </row>
        <row r="632">
          <cell r="A632">
            <v>30022</v>
          </cell>
          <cell r="B632" t="str">
            <v>Zillmere</v>
          </cell>
          <cell r="C632">
            <v>63</v>
          </cell>
          <cell r="D632">
            <v>179</v>
          </cell>
          <cell r="E632">
            <v>35.195530726256983</v>
          </cell>
        </row>
        <row r="633">
          <cell r="A633">
            <v>30023</v>
          </cell>
          <cell r="B633" t="str">
            <v>Camp Hill</v>
          </cell>
          <cell r="C633">
            <v>69</v>
          </cell>
          <cell r="D633">
            <v>234</v>
          </cell>
          <cell r="E633">
            <v>29.487179487179489</v>
          </cell>
        </row>
        <row r="634">
          <cell r="A634">
            <v>30024</v>
          </cell>
          <cell r="B634" t="str">
            <v>Cannon Hill/ Carina/ Carina Heights</v>
          </cell>
          <cell r="C634">
            <v>180</v>
          </cell>
          <cell r="D634">
            <v>493</v>
          </cell>
          <cell r="E634">
            <v>36.511156186612574</v>
          </cell>
        </row>
        <row r="635">
          <cell r="A635">
            <v>30025</v>
          </cell>
          <cell r="B635" t="str">
            <v>Carindale</v>
          </cell>
          <cell r="C635">
            <v>210</v>
          </cell>
          <cell r="D635">
            <v>543</v>
          </cell>
          <cell r="E635">
            <v>38.674033149171272</v>
          </cell>
        </row>
        <row r="636">
          <cell r="A636">
            <v>30026</v>
          </cell>
          <cell r="B636" t="str">
            <v>Annerley/ Greenslopes</v>
          </cell>
          <cell r="C636">
            <v>141</v>
          </cell>
          <cell r="D636">
            <v>458</v>
          </cell>
          <cell r="E636">
            <v>30.786026200873362</v>
          </cell>
        </row>
        <row r="637">
          <cell r="A637">
            <v>30027</v>
          </cell>
          <cell r="B637" t="str">
            <v>Coorparoo</v>
          </cell>
          <cell r="C637">
            <v>132</v>
          </cell>
          <cell r="D637">
            <v>391</v>
          </cell>
          <cell r="E637">
            <v>33.759590792838871</v>
          </cell>
        </row>
        <row r="638">
          <cell r="A638">
            <v>30028</v>
          </cell>
          <cell r="B638" t="str">
            <v>Fairfield - Dutton Park/ Woolloongabba/ Yeronga</v>
          </cell>
          <cell r="C638">
            <v>150</v>
          </cell>
          <cell r="D638">
            <v>430</v>
          </cell>
          <cell r="E638">
            <v>34.883720930232556</v>
          </cell>
        </row>
        <row r="639">
          <cell r="A639">
            <v>30029</v>
          </cell>
          <cell r="B639" t="str">
            <v>Holland Park/ Holland Park West</v>
          </cell>
          <cell r="C639">
            <v>119</v>
          </cell>
          <cell r="D639">
            <v>349</v>
          </cell>
          <cell r="E639">
            <v>34.097421203438394</v>
          </cell>
        </row>
        <row r="640">
          <cell r="A640">
            <v>30030</v>
          </cell>
          <cell r="B640" t="str">
            <v>Eight Mile Plains</v>
          </cell>
          <cell r="C640">
            <v>125</v>
          </cell>
          <cell r="D640">
            <v>423</v>
          </cell>
          <cell r="E640">
            <v>29.550827423167846</v>
          </cell>
        </row>
        <row r="641">
          <cell r="A641">
            <v>30031</v>
          </cell>
          <cell r="B641" t="str">
            <v>Mount Gravatt/ Macgregor (Qld)</v>
          </cell>
          <cell r="C641">
            <v>214</v>
          </cell>
          <cell r="D641">
            <v>683</v>
          </cell>
          <cell r="E641">
            <v>31.332357247437777</v>
          </cell>
        </row>
        <row r="642">
          <cell r="A642">
            <v>30032</v>
          </cell>
          <cell r="B642" t="str">
            <v>Mansfield (Qld)/ Rochedale - Burbank/ Wishart</v>
          </cell>
          <cell r="C642">
            <v>249</v>
          </cell>
          <cell r="D642">
            <v>704</v>
          </cell>
          <cell r="E642">
            <v>35.36931818181818</v>
          </cell>
        </row>
        <row r="643">
          <cell r="A643">
            <v>30033</v>
          </cell>
          <cell r="B643" t="str">
            <v>Coopers Plains/ Robertson</v>
          </cell>
          <cell r="C643">
            <v>84</v>
          </cell>
          <cell r="D643">
            <v>251</v>
          </cell>
          <cell r="E643">
            <v>33.466135458167329</v>
          </cell>
        </row>
        <row r="644">
          <cell r="A644">
            <v>30034</v>
          </cell>
          <cell r="B644" t="str">
            <v>Moorooka/ Salisbury - Nathan</v>
          </cell>
          <cell r="C644">
            <v>154</v>
          </cell>
          <cell r="D644">
            <v>441</v>
          </cell>
          <cell r="E644">
            <v>34.920634920634917</v>
          </cell>
        </row>
        <row r="645">
          <cell r="A645">
            <v>30035</v>
          </cell>
          <cell r="B645" t="str">
            <v>Tarragindi</v>
          </cell>
          <cell r="C645">
            <v>88</v>
          </cell>
          <cell r="D645">
            <v>261</v>
          </cell>
          <cell r="E645">
            <v>33.716475095785441</v>
          </cell>
        </row>
        <row r="646">
          <cell r="A646">
            <v>30036</v>
          </cell>
          <cell r="B646" t="str">
            <v>Algester/ Calamvale - Stretton</v>
          </cell>
          <cell r="C646">
            <v>270</v>
          </cell>
          <cell r="D646">
            <v>759</v>
          </cell>
          <cell r="E646">
            <v>35.573122529644266</v>
          </cell>
        </row>
        <row r="647">
          <cell r="A647">
            <v>30037</v>
          </cell>
          <cell r="B647" t="str">
            <v>Pallara - Willawong/ Parkinson - Drewvale</v>
          </cell>
          <cell r="C647">
            <v>157</v>
          </cell>
          <cell r="D647">
            <v>452</v>
          </cell>
          <cell r="E647">
            <v>34.73451327433628</v>
          </cell>
        </row>
        <row r="648">
          <cell r="A648">
            <v>30038</v>
          </cell>
          <cell r="B648" t="str">
            <v>Rocklea - Acacia Ridge</v>
          </cell>
          <cell r="C648">
            <v>75</v>
          </cell>
          <cell r="D648">
            <v>327</v>
          </cell>
          <cell r="E648">
            <v>22.935779816513762</v>
          </cell>
        </row>
        <row r="649">
          <cell r="A649">
            <v>30039</v>
          </cell>
          <cell r="B649" t="str">
            <v>Kuraby/ Runcorn</v>
          </cell>
          <cell r="C649">
            <v>191</v>
          </cell>
          <cell r="D649">
            <v>532</v>
          </cell>
          <cell r="E649">
            <v>35.902255639097746</v>
          </cell>
        </row>
        <row r="650">
          <cell r="A650">
            <v>30040</v>
          </cell>
          <cell r="B650" t="str">
            <v>Sunnybank/ Sunnybank Hills</v>
          </cell>
          <cell r="C650">
            <v>273</v>
          </cell>
          <cell r="D650">
            <v>838</v>
          </cell>
          <cell r="E650">
            <v>32.577565632458231</v>
          </cell>
        </row>
        <row r="651">
          <cell r="A651">
            <v>30041</v>
          </cell>
          <cell r="B651" t="str">
            <v>Centenary - East</v>
          </cell>
          <cell r="C651">
            <v>166</v>
          </cell>
          <cell r="D651">
            <v>482</v>
          </cell>
          <cell r="E651">
            <v>34.439834024896264</v>
          </cell>
        </row>
        <row r="652">
          <cell r="A652">
            <v>30042</v>
          </cell>
          <cell r="B652" t="str">
            <v>Centenary - West</v>
          </cell>
          <cell r="C652">
            <v>171</v>
          </cell>
          <cell r="D652">
            <v>458</v>
          </cell>
          <cell r="E652">
            <v>37.336244541484717</v>
          </cell>
        </row>
        <row r="653">
          <cell r="A653">
            <v>30043</v>
          </cell>
          <cell r="B653" t="str">
            <v>Kenmore - Brookfield - Moggill - West</v>
          </cell>
          <cell r="C653">
            <v>234</v>
          </cell>
          <cell r="D653">
            <v>635</v>
          </cell>
          <cell r="E653">
            <v>36.850393700787407</v>
          </cell>
        </row>
        <row r="654">
          <cell r="A654">
            <v>30044</v>
          </cell>
          <cell r="B654" t="str">
            <v>Chapel Hill/ Fig Tree Pocket/ Kenmore</v>
          </cell>
          <cell r="C654">
            <v>264</v>
          </cell>
          <cell r="D654">
            <v>719</v>
          </cell>
          <cell r="E654">
            <v>36.717663421418642</v>
          </cell>
        </row>
        <row r="655">
          <cell r="A655">
            <v>30045</v>
          </cell>
          <cell r="B655" t="str">
            <v>Chelmer - Graceville/ Corinda/ Sherwood</v>
          </cell>
          <cell r="C655">
            <v>173</v>
          </cell>
          <cell r="D655">
            <v>489</v>
          </cell>
          <cell r="E655">
            <v>35.378323108384457</v>
          </cell>
        </row>
        <row r="656">
          <cell r="A656">
            <v>30046</v>
          </cell>
          <cell r="B656" t="str">
            <v>Indooroopilly/ Taringa</v>
          </cell>
          <cell r="C656">
            <v>150</v>
          </cell>
          <cell r="D656">
            <v>405</v>
          </cell>
          <cell r="E656">
            <v>37.037037037037038</v>
          </cell>
        </row>
        <row r="657">
          <cell r="A657">
            <v>30047</v>
          </cell>
          <cell r="B657" t="str">
            <v>St Lucia</v>
          </cell>
          <cell r="C657">
            <v>47</v>
          </cell>
          <cell r="D657">
            <v>172</v>
          </cell>
          <cell r="E657">
            <v>27.325581395348834</v>
          </cell>
        </row>
        <row r="658">
          <cell r="A658">
            <v>30048</v>
          </cell>
          <cell r="B658" t="str">
            <v>The Gap/ Upper Kedron - Ferny Grove</v>
          </cell>
          <cell r="C658">
            <v>318</v>
          </cell>
          <cell r="D658">
            <v>743</v>
          </cell>
          <cell r="E658">
            <v>42.799461641991925</v>
          </cell>
        </row>
        <row r="659">
          <cell r="A659">
            <v>30049</v>
          </cell>
          <cell r="B659" t="str">
            <v>Enoggera/ Keperra/ Mitchelton</v>
          </cell>
          <cell r="C659">
            <v>188</v>
          </cell>
          <cell r="D659">
            <v>515</v>
          </cell>
          <cell r="E659">
            <v>36.504854368932037</v>
          </cell>
        </row>
        <row r="660">
          <cell r="A660">
            <v>30050</v>
          </cell>
          <cell r="B660" t="str">
            <v>Brisbane City/ Kangaroo Point</v>
          </cell>
          <cell r="C660">
            <v>102</v>
          </cell>
          <cell r="D660">
            <v>452</v>
          </cell>
          <cell r="E660">
            <v>22.566371681415927</v>
          </cell>
        </row>
        <row r="661">
          <cell r="A661">
            <v>30051</v>
          </cell>
          <cell r="B661" t="str">
            <v>Fortitude Valley/ Spring Hill</v>
          </cell>
          <cell r="C661">
            <v>67</v>
          </cell>
          <cell r="D661">
            <v>237</v>
          </cell>
          <cell r="E661">
            <v>28.270042194092827</v>
          </cell>
        </row>
        <row r="662">
          <cell r="A662">
            <v>30052</v>
          </cell>
          <cell r="B662" t="str">
            <v>Highgate Hill/ South Brisbane/ West End</v>
          </cell>
          <cell r="C662">
            <v>149</v>
          </cell>
          <cell r="D662">
            <v>475</v>
          </cell>
          <cell r="E662">
            <v>31.368421052631579</v>
          </cell>
        </row>
        <row r="663">
          <cell r="A663">
            <v>30053</v>
          </cell>
          <cell r="B663" t="str">
            <v>New Farm</v>
          </cell>
          <cell r="C663">
            <v>108</v>
          </cell>
          <cell r="D663">
            <v>338</v>
          </cell>
          <cell r="E663">
            <v>31.952662721893493</v>
          </cell>
        </row>
        <row r="664">
          <cell r="A664">
            <v>30054</v>
          </cell>
          <cell r="B664" t="str">
            <v>Balmoral/ Bulimba/ Hawthorne</v>
          </cell>
          <cell r="C664">
            <v>114</v>
          </cell>
          <cell r="D664">
            <v>324</v>
          </cell>
          <cell r="E664">
            <v>35.185185185185183</v>
          </cell>
        </row>
        <row r="665">
          <cell r="A665">
            <v>30055</v>
          </cell>
          <cell r="B665" t="str">
            <v>East Brisbane/ Norman Park</v>
          </cell>
          <cell r="C665">
            <v>91</v>
          </cell>
          <cell r="D665">
            <v>321</v>
          </cell>
          <cell r="E665">
            <v>28.348909657320871</v>
          </cell>
        </row>
        <row r="666">
          <cell r="A666">
            <v>30056</v>
          </cell>
          <cell r="B666" t="str">
            <v>Morningside - Seven Hills</v>
          </cell>
          <cell r="C666">
            <v>73</v>
          </cell>
          <cell r="D666">
            <v>227</v>
          </cell>
          <cell r="E666">
            <v>32.158590308370044</v>
          </cell>
        </row>
        <row r="667">
          <cell r="A667">
            <v>30057</v>
          </cell>
          <cell r="B667" t="str">
            <v>Brisbane Inner - North - Central</v>
          </cell>
          <cell r="C667">
            <v>189</v>
          </cell>
          <cell r="D667">
            <v>591</v>
          </cell>
          <cell r="E667">
            <v>31.979695431472084</v>
          </cell>
        </row>
        <row r="668">
          <cell r="A668">
            <v>30058</v>
          </cell>
          <cell r="B668" t="str">
            <v>Brisbane Inner - North - West</v>
          </cell>
          <cell r="C668">
            <v>214</v>
          </cell>
          <cell r="D668">
            <v>585</v>
          </cell>
          <cell r="E668">
            <v>36.581196581196579</v>
          </cell>
        </row>
        <row r="669">
          <cell r="A669">
            <v>30059</v>
          </cell>
          <cell r="B669" t="str">
            <v>Ascot/ Clayfield/ Hamilton (Qld)/ Hendra</v>
          </cell>
          <cell r="C669">
            <v>185</v>
          </cell>
          <cell r="D669">
            <v>687</v>
          </cell>
          <cell r="E669">
            <v>26.92867540029112</v>
          </cell>
        </row>
        <row r="670">
          <cell r="A670">
            <v>30060</v>
          </cell>
          <cell r="B670" t="str">
            <v>Ashgrove/ Bardon</v>
          </cell>
          <cell r="C670">
            <v>205</v>
          </cell>
          <cell r="D670">
            <v>596</v>
          </cell>
          <cell r="E670">
            <v>34.395973154362416</v>
          </cell>
        </row>
        <row r="671">
          <cell r="A671">
            <v>30061</v>
          </cell>
          <cell r="B671" t="str">
            <v>Auchenflower/ Toowong</v>
          </cell>
          <cell r="C671">
            <v>136</v>
          </cell>
          <cell r="D671">
            <v>369</v>
          </cell>
          <cell r="E671">
            <v>36.856368563685635</v>
          </cell>
        </row>
        <row r="672">
          <cell r="A672">
            <v>30062</v>
          </cell>
          <cell r="B672" t="str">
            <v>Paddington - Milton/ Red Hill (Qld)</v>
          </cell>
          <cell r="C672">
            <v>127</v>
          </cell>
          <cell r="D672">
            <v>399</v>
          </cell>
          <cell r="E672">
            <v>31.829573934837089</v>
          </cell>
        </row>
        <row r="673">
          <cell r="A673">
            <v>30063</v>
          </cell>
          <cell r="B673" t="str">
            <v>Darra - Sumner/ Durack/ Oxley (Qld)</v>
          </cell>
          <cell r="C673">
            <v>191</v>
          </cell>
          <cell r="D673">
            <v>536</v>
          </cell>
          <cell r="E673">
            <v>35.634328358208954</v>
          </cell>
        </row>
        <row r="674">
          <cell r="A674">
            <v>30064</v>
          </cell>
          <cell r="B674" t="str">
            <v>Forest Lake - Doolandella</v>
          </cell>
          <cell r="C674">
            <v>241</v>
          </cell>
          <cell r="D674">
            <v>664</v>
          </cell>
          <cell r="E674">
            <v>36.295180722891565</v>
          </cell>
        </row>
        <row r="675">
          <cell r="A675">
            <v>30065</v>
          </cell>
          <cell r="B675" t="str">
            <v>Inala - Richlands/ Wacol</v>
          </cell>
          <cell r="C675">
            <v>157</v>
          </cell>
          <cell r="D675">
            <v>526</v>
          </cell>
          <cell r="E675">
            <v>29.84790874524715</v>
          </cell>
        </row>
        <row r="676">
          <cell r="A676">
            <v>30066</v>
          </cell>
          <cell r="B676" t="str">
            <v>Boonah/ Rosewood</v>
          </cell>
          <cell r="C676">
            <v>210</v>
          </cell>
          <cell r="D676">
            <v>656</v>
          </cell>
          <cell r="E676">
            <v>32.012195121951223</v>
          </cell>
        </row>
        <row r="677">
          <cell r="A677">
            <v>30067</v>
          </cell>
          <cell r="B677" t="str">
            <v>Esk/ Lake Manchester - England Creek/ Lowood</v>
          </cell>
          <cell r="C677">
            <v>170</v>
          </cell>
          <cell r="D677">
            <v>523</v>
          </cell>
          <cell r="E677">
            <v>32.504780114722756</v>
          </cell>
        </row>
        <row r="678">
          <cell r="A678">
            <v>30068</v>
          </cell>
          <cell r="B678" t="str">
            <v>Lockyer Valley - East</v>
          </cell>
          <cell r="C678">
            <v>160</v>
          </cell>
          <cell r="D678">
            <v>461</v>
          </cell>
          <cell r="E678">
            <v>34.70715835140998</v>
          </cell>
        </row>
        <row r="679">
          <cell r="A679">
            <v>30069</v>
          </cell>
          <cell r="B679" t="str">
            <v>Brassall/ Leichhardt - One Mile</v>
          </cell>
          <cell r="C679">
            <v>93</v>
          </cell>
          <cell r="D679">
            <v>318</v>
          </cell>
          <cell r="E679">
            <v>29.245283018867923</v>
          </cell>
        </row>
        <row r="680">
          <cell r="A680">
            <v>30070</v>
          </cell>
          <cell r="B680" t="str">
            <v>Bundamba/ Riverview</v>
          </cell>
          <cell r="C680">
            <v>90</v>
          </cell>
          <cell r="D680">
            <v>263</v>
          </cell>
          <cell r="E680">
            <v>34.22053231939163</v>
          </cell>
        </row>
        <row r="681">
          <cell r="A681">
            <v>30071</v>
          </cell>
          <cell r="B681" t="str">
            <v>Churchill - Yamanto/ Raceview/ Ripley</v>
          </cell>
          <cell r="C681">
            <v>178</v>
          </cell>
          <cell r="D681">
            <v>482</v>
          </cell>
          <cell r="E681">
            <v>36.929460580912867</v>
          </cell>
        </row>
        <row r="682">
          <cell r="A682">
            <v>30072</v>
          </cell>
          <cell r="B682" t="str">
            <v>Ipswich - Central/ North Ipswich - Tivoli</v>
          </cell>
          <cell r="C682">
            <v>111</v>
          </cell>
          <cell r="D682">
            <v>381</v>
          </cell>
          <cell r="E682">
            <v>29.133858267716533</v>
          </cell>
        </row>
        <row r="683">
          <cell r="A683">
            <v>30073</v>
          </cell>
          <cell r="B683" t="str">
            <v>Ipswich - East</v>
          </cell>
          <cell r="C683">
            <v>111</v>
          </cell>
          <cell r="D683">
            <v>394</v>
          </cell>
          <cell r="E683">
            <v>28.17258883248731</v>
          </cell>
        </row>
        <row r="684">
          <cell r="A684">
            <v>30074</v>
          </cell>
          <cell r="B684" t="str">
            <v>Ipswich Inner - North</v>
          </cell>
          <cell r="C684">
            <v>159</v>
          </cell>
          <cell r="D684">
            <v>431</v>
          </cell>
          <cell r="E684">
            <v>36.890951276102093</v>
          </cell>
        </row>
        <row r="685">
          <cell r="A685">
            <v>30075</v>
          </cell>
          <cell r="B685" t="str">
            <v>Bellbird Park - Brookwater/ Springfield</v>
          </cell>
          <cell r="C685">
            <v>123</v>
          </cell>
          <cell r="D685">
            <v>355</v>
          </cell>
          <cell r="E685">
            <v>34.647887323943664</v>
          </cell>
        </row>
        <row r="686">
          <cell r="A686">
            <v>30076</v>
          </cell>
          <cell r="B686" t="str">
            <v>Springfield - Redbank - North</v>
          </cell>
          <cell r="C686">
            <v>205</v>
          </cell>
          <cell r="D686">
            <v>642</v>
          </cell>
          <cell r="E686">
            <v>31.931464174454828</v>
          </cell>
        </row>
        <row r="687">
          <cell r="A687">
            <v>30077</v>
          </cell>
          <cell r="B687" t="str">
            <v>New Chum/ Redbank Plains</v>
          </cell>
          <cell r="C687">
            <v>85</v>
          </cell>
          <cell r="D687">
            <v>283</v>
          </cell>
          <cell r="E687">
            <v>30.03533568904594</v>
          </cell>
        </row>
        <row r="688">
          <cell r="A688">
            <v>30078</v>
          </cell>
          <cell r="B688" t="str">
            <v>Springfield Lakes</v>
          </cell>
          <cell r="C688">
            <v>57</v>
          </cell>
          <cell r="D688">
            <v>191</v>
          </cell>
          <cell r="E688">
            <v>29.842931937172771</v>
          </cell>
        </row>
        <row r="689">
          <cell r="A689">
            <v>30079</v>
          </cell>
          <cell r="B689" t="str">
            <v>Beaudesert</v>
          </cell>
          <cell r="C689">
            <v>123</v>
          </cell>
          <cell r="D689">
            <v>330</v>
          </cell>
          <cell r="E689">
            <v>37.272727272727273</v>
          </cell>
        </row>
        <row r="690">
          <cell r="A690">
            <v>30080</v>
          </cell>
          <cell r="B690" t="str">
            <v>Beenleigh/ Eagleby</v>
          </cell>
          <cell r="C690">
            <v>179</v>
          </cell>
          <cell r="D690">
            <v>615</v>
          </cell>
          <cell r="E690">
            <v>29.105691056910572</v>
          </cell>
        </row>
        <row r="691">
          <cell r="A691">
            <v>30081</v>
          </cell>
          <cell r="B691" t="str">
            <v>Edens Landing/ Mount Warren Park/ Wolffdene area</v>
          </cell>
          <cell r="C691">
            <v>133</v>
          </cell>
          <cell r="D691">
            <v>464</v>
          </cell>
          <cell r="E691">
            <v>28.663793103448278</v>
          </cell>
        </row>
        <row r="692">
          <cell r="A692">
            <v>30082</v>
          </cell>
          <cell r="B692" t="str">
            <v>Boronia Heights - Park Ridge</v>
          </cell>
          <cell r="C692">
            <v>96</v>
          </cell>
          <cell r="D692">
            <v>328</v>
          </cell>
          <cell r="E692">
            <v>29.268292682926827</v>
          </cell>
        </row>
        <row r="693">
          <cell r="A693">
            <v>30083</v>
          </cell>
          <cell r="B693" t="str">
            <v>Browns Plains/ Crestmead/ Marsden</v>
          </cell>
          <cell r="C693">
            <v>194</v>
          </cell>
          <cell r="D693">
            <v>744</v>
          </cell>
          <cell r="E693">
            <v>26.0752688172043</v>
          </cell>
        </row>
        <row r="694">
          <cell r="A694">
            <v>30084</v>
          </cell>
          <cell r="B694" t="str">
            <v>Chambers Flat/ Munruben - Park Ridge South</v>
          </cell>
          <cell r="C694">
            <v>73</v>
          </cell>
          <cell r="D694">
            <v>263</v>
          </cell>
          <cell r="E694">
            <v>27.756653992395435</v>
          </cell>
        </row>
        <row r="695">
          <cell r="A695">
            <v>30085</v>
          </cell>
          <cell r="B695" t="str">
            <v>Hillcrest/ Regents Park - Heritage Park</v>
          </cell>
          <cell r="C695">
            <v>216</v>
          </cell>
          <cell r="D695">
            <v>646</v>
          </cell>
          <cell r="E695">
            <v>33.436532507739933</v>
          </cell>
        </row>
        <row r="696">
          <cell r="A696">
            <v>30086</v>
          </cell>
          <cell r="B696" t="str">
            <v>Greenbank</v>
          </cell>
          <cell r="C696">
            <v>101</v>
          </cell>
          <cell r="D696">
            <v>323</v>
          </cell>
          <cell r="E696">
            <v>31.269349845201237</v>
          </cell>
        </row>
        <row r="697">
          <cell r="A697">
            <v>30087</v>
          </cell>
          <cell r="B697" t="str">
            <v>Jimboomba/ Logan Village</v>
          </cell>
          <cell r="C697">
            <v>215</v>
          </cell>
          <cell r="D697">
            <v>695</v>
          </cell>
          <cell r="E697">
            <v>30.935251798561154</v>
          </cell>
        </row>
        <row r="698">
          <cell r="A698">
            <v>30088</v>
          </cell>
          <cell r="B698" t="str">
            <v>Bethania - Waterford/ Loganlea/ Waterford West</v>
          </cell>
          <cell r="C698">
            <v>156</v>
          </cell>
          <cell r="D698">
            <v>595</v>
          </cell>
          <cell r="E698">
            <v>26.218487394957986</v>
          </cell>
        </row>
        <row r="699">
          <cell r="A699">
            <v>30089</v>
          </cell>
          <cell r="B699" t="str">
            <v>Cornubia - Carbrook/ Shailer Park</v>
          </cell>
          <cell r="C699">
            <v>203</v>
          </cell>
          <cell r="D699">
            <v>618</v>
          </cell>
          <cell r="E699">
            <v>32.847896440129446</v>
          </cell>
        </row>
        <row r="700">
          <cell r="A700">
            <v>30090</v>
          </cell>
          <cell r="B700" t="str">
            <v>Loganholme - Tanah Merah</v>
          </cell>
          <cell r="C700">
            <v>97</v>
          </cell>
          <cell r="D700">
            <v>343</v>
          </cell>
          <cell r="E700">
            <v>28.279883381924197</v>
          </cell>
        </row>
        <row r="701">
          <cell r="A701">
            <v>30091</v>
          </cell>
          <cell r="B701" t="str">
            <v>Daisy Hill/ Springwood</v>
          </cell>
          <cell r="C701">
            <v>174</v>
          </cell>
          <cell r="D701">
            <v>540</v>
          </cell>
          <cell r="E701">
            <v>32.222222222222221</v>
          </cell>
        </row>
        <row r="702">
          <cell r="A702">
            <v>30092</v>
          </cell>
          <cell r="B702" t="str">
            <v>Kingston/ Slacks Creek</v>
          </cell>
          <cell r="C702">
            <v>176</v>
          </cell>
          <cell r="D702">
            <v>581</v>
          </cell>
          <cell r="E702">
            <v>30.292598967297764</v>
          </cell>
        </row>
        <row r="703">
          <cell r="A703">
            <v>30093</v>
          </cell>
          <cell r="B703" t="str">
            <v>Logan Central/ Woodridge</v>
          </cell>
          <cell r="C703">
            <v>130</v>
          </cell>
          <cell r="D703">
            <v>555</v>
          </cell>
          <cell r="E703">
            <v>23.423423423423422</v>
          </cell>
        </row>
        <row r="704">
          <cell r="A704">
            <v>30094</v>
          </cell>
          <cell r="B704" t="str">
            <v>Rochedale South - Priestdale/ Underwood</v>
          </cell>
          <cell r="C704">
            <v>226</v>
          </cell>
          <cell r="D704">
            <v>550</v>
          </cell>
          <cell r="E704">
            <v>41.090909090909086</v>
          </cell>
        </row>
        <row r="705">
          <cell r="A705">
            <v>30095</v>
          </cell>
          <cell r="B705" t="str">
            <v>Beachmere - Sandstone Point</v>
          </cell>
          <cell r="C705">
            <v>185</v>
          </cell>
          <cell r="D705">
            <v>427</v>
          </cell>
          <cell r="E705">
            <v>43.325526932084308</v>
          </cell>
        </row>
        <row r="706">
          <cell r="A706">
            <v>30096</v>
          </cell>
          <cell r="B706" t="str">
            <v>Bribie Island</v>
          </cell>
          <cell r="C706">
            <v>269</v>
          </cell>
          <cell r="D706">
            <v>678</v>
          </cell>
          <cell r="E706">
            <v>39.67551622418879</v>
          </cell>
        </row>
        <row r="707">
          <cell r="A707">
            <v>30097</v>
          </cell>
          <cell r="B707" t="str">
            <v>Caboolture - South area</v>
          </cell>
          <cell r="C707">
            <v>215</v>
          </cell>
          <cell r="D707">
            <v>651</v>
          </cell>
          <cell r="E707">
            <v>33.026113671274956</v>
          </cell>
        </row>
        <row r="708">
          <cell r="A708">
            <v>30098</v>
          </cell>
          <cell r="B708" t="str">
            <v>Caboolture</v>
          </cell>
          <cell r="C708">
            <v>169</v>
          </cell>
          <cell r="D708">
            <v>600</v>
          </cell>
          <cell r="E708">
            <v>28.166666666666668</v>
          </cell>
        </row>
        <row r="709">
          <cell r="A709">
            <v>30099</v>
          </cell>
          <cell r="B709" t="str">
            <v>Elimbah/ Wamuran</v>
          </cell>
          <cell r="C709">
            <v>83</v>
          </cell>
          <cell r="D709">
            <v>233</v>
          </cell>
          <cell r="E709">
            <v>35.622317596566525</v>
          </cell>
        </row>
        <row r="710">
          <cell r="A710">
            <v>30100</v>
          </cell>
          <cell r="B710" t="str">
            <v>Kilcoy/ Woodford - D'Aguilar</v>
          </cell>
          <cell r="C710">
            <v>136</v>
          </cell>
          <cell r="D710">
            <v>348</v>
          </cell>
          <cell r="E710">
            <v>39.080459770114942</v>
          </cell>
        </row>
        <row r="711">
          <cell r="A711">
            <v>30101</v>
          </cell>
          <cell r="B711" t="str">
            <v>Burpengary</v>
          </cell>
          <cell r="C711">
            <v>155</v>
          </cell>
          <cell r="D711">
            <v>396</v>
          </cell>
          <cell r="E711">
            <v>39.141414141414145</v>
          </cell>
        </row>
        <row r="712">
          <cell r="A712">
            <v>30102</v>
          </cell>
          <cell r="B712" t="str">
            <v>Deception Bay</v>
          </cell>
          <cell r="C712">
            <v>174</v>
          </cell>
          <cell r="D712">
            <v>534</v>
          </cell>
          <cell r="E712">
            <v>32.584269662921351</v>
          </cell>
        </row>
        <row r="713">
          <cell r="A713">
            <v>30103</v>
          </cell>
          <cell r="B713" t="str">
            <v>Morayfield/ Narangba/ Upper Caboolture</v>
          </cell>
          <cell r="C713">
            <v>272</v>
          </cell>
          <cell r="D713">
            <v>683</v>
          </cell>
          <cell r="E713">
            <v>39.824304538799417</v>
          </cell>
        </row>
        <row r="714">
          <cell r="A714">
            <v>30104</v>
          </cell>
          <cell r="B714" t="str">
            <v>Clontarf/ Rothwell - Kippa-Ring</v>
          </cell>
          <cell r="C714">
            <v>247.117382604</v>
          </cell>
          <cell r="D714">
            <v>674.282537198</v>
          </cell>
          <cell r="E714">
            <v>36.648937051062184</v>
          </cell>
        </row>
        <row r="715">
          <cell r="A715">
            <v>30105</v>
          </cell>
          <cell r="B715" t="str">
            <v>Margate - Woody Point/ Redcliffe</v>
          </cell>
          <cell r="C715">
            <v>245</v>
          </cell>
          <cell r="D715">
            <v>771</v>
          </cell>
          <cell r="E715">
            <v>31.776913099870296</v>
          </cell>
        </row>
        <row r="716">
          <cell r="A716">
            <v>30106</v>
          </cell>
          <cell r="B716" t="str">
            <v xml:space="preserve">Scarborough - Newport - Moreton Island </v>
          </cell>
          <cell r="C716">
            <v>175.67648728399999</v>
          </cell>
          <cell r="D716">
            <v>425.88518964999997</v>
          </cell>
          <cell r="E716">
            <v>41.249729164889267</v>
          </cell>
        </row>
        <row r="717">
          <cell r="A717">
            <v>30107</v>
          </cell>
          <cell r="B717" t="str">
            <v>Albany Creek/ Eatons Hill</v>
          </cell>
          <cell r="C717">
            <v>286</v>
          </cell>
          <cell r="D717">
            <v>737</v>
          </cell>
          <cell r="E717">
            <v>38.805970149253731</v>
          </cell>
        </row>
        <row r="718">
          <cell r="A718">
            <v>30108</v>
          </cell>
          <cell r="B718" t="str">
            <v>Cashmere/ Dayboro</v>
          </cell>
          <cell r="C718">
            <v>281</v>
          </cell>
          <cell r="D718">
            <v>676</v>
          </cell>
          <cell r="E718">
            <v>41.568047337278109</v>
          </cell>
        </row>
        <row r="719">
          <cell r="A719">
            <v>30109</v>
          </cell>
          <cell r="B719" t="str">
            <v>The Hills District</v>
          </cell>
          <cell r="C719">
            <v>257</v>
          </cell>
          <cell r="D719">
            <v>644</v>
          </cell>
          <cell r="E719">
            <v>39.906832298136649</v>
          </cell>
        </row>
        <row r="720">
          <cell r="A720">
            <v>30110</v>
          </cell>
          <cell r="B720" t="str">
            <v>Samford Valley</v>
          </cell>
          <cell r="C720">
            <v>156</v>
          </cell>
          <cell r="D720">
            <v>407</v>
          </cell>
          <cell r="E720">
            <v>38.329238329238329</v>
          </cell>
        </row>
        <row r="721">
          <cell r="A721">
            <v>30111</v>
          </cell>
          <cell r="B721" t="str">
            <v>Dakabin - Kallangur</v>
          </cell>
          <cell r="C721">
            <v>214</v>
          </cell>
          <cell r="D721">
            <v>614</v>
          </cell>
          <cell r="E721">
            <v>34.853420195439739</v>
          </cell>
        </row>
        <row r="722">
          <cell r="A722">
            <v>30112</v>
          </cell>
          <cell r="B722" t="str">
            <v>Murrumba Downs - Griffin</v>
          </cell>
          <cell r="C722">
            <v>109</v>
          </cell>
          <cell r="D722">
            <v>275</v>
          </cell>
          <cell r="E722">
            <v>39.636363636363633</v>
          </cell>
        </row>
        <row r="723">
          <cell r="A723">
            <v>30113</v>
          </cell>
          <cell r="B723" t="str">
            <v>North Lakes - Mango Hill</v>
          </cell>
          <cell r="C723">
            <v>171</v>
          </cell>
          <cell r="D723">
            <v>462</v>
          </cell>
          <cell r="E723">
            <v>37.012987012987011</v>
          </cell>
        </row>
        <row r="724">
          <cell r="A724">
            <v>30114</v>
          </cell>
          <cell r="B724" t="str">
            <v>Bray Park/ Strathpine - Brendale</v>
          </cell>
          <cell r="C724">
            <v>190</v>
          </cell>
          <cell r="D724">
            <v>563</v>
          </cell>
          <cell r="E724">
            <v>33.747779751332146</v>
          </cell>
        </row>
        <row r="725">
          <cell r="A725">
            <v>30115</v>
          </cell>
          <cell r="B725" t="str">
            <v>Lawnton/ Petrie</v>
          </cell>
          <cell r="C725">
            <v>160</v>
          </cell>
          <cell r="D725">
            <v>390</v>
          </cell>
          <cell r="E725">
            <v>41.025641025641022</v>
          </cell>
        </row>
        <row r="726">
          <cell r="A726">
            <v>30116</v>
          </cell>
          <cell r="B726" t="str">
            <v>Brinsmead/ Freshwater - Stratford/ Redlynch</v>
          </cell>
          <cell r="C726">
            <v>213</v>
          </cell>
          <cell r="D726">
            <v>471</v>
          </cell>
          <cell r="E726">
            <v>45.222929936305732</v>
          </cell>
        </row>
        <row r="727">
          <cell r="A727">
            <v>30117</v>
          </cell>
          <cell r="B727" t="str">
            <v>Cairns - North - Coast</v>
          </cell>
          <cell r="C727">
            <v>260</v>
          </cell>
          <cell r="D727">
            <v>749</v>
          </cell>
          <cell r="E727">
            <v>34.712950600801065</v>
          </cell>
        </row>
        <row r="728">
          <cell r="A728">
            <v>30118</v>
          </cell>
          <cell r="B728" t="str">
            <v>Bentley Park/ Mount Sheridan</v>
          </cell>
          <cell r="C728">
            <v>115</v>
          </cell>
          <cell r="D728">
            <v>294</v>
          </cell>
          <cell r="E728">
            <v>39.115646258503403</v>
          </cell>
        </row>
        <row r="729">
          <cell r="A729">
            <v>30119</v>
          </cell>
          <cell r="B729" t="str">
            <v>Cairns City/ Whitfield - Edge Hill</v>
          </cell>
          <cell r="C729">
            <v>133</v>
          </cell>
          <cell r="D729">
            <v>424</v>
          </cell>
          <cell r="E729">
            <v>31.367924528301888</v>
          </cell>
        </row>
        <row r="730">
          <cell r="A730">
            <v>30120</v>
          </cell>
          <cell r="B730" t="str">
            <v>Earlville - Bayview Heights/ Kanimbla - Mooroobool</v>
          </cell>
          <cell r="C730">
            <v>159</v>
          </cell>
          <cell r="D730">
            <v>424</v>
          </cell>
          <cell r="E730">
            <v>37.5</v>
          </cell>
        </row>
        <row r="731">
          <cell r="A731">
            <v>30121</v>
          </cell>
          <cell r="B731" t="str">
            <v>Edmonton/ Gordonvale - Trinity/ White Rock</v>
          </cell>
          <cell r="C731">
            <v>174</v>
          </cell>
          <cell r="D731">
            <v>521</v>
          </cell>
          <cell r="E731">
            <v>33.397312859884835</v>
          </cell>
        </row>
        <row r="732">
          <cell r="A732">
            <v>30122</v>
          </cell>
          <cell r="B732" t="str">
            <v>Manoora/ Manunda/ Westcourt - Bungalow/ Woree</v>
          </cell>
          <cell r="C732">
            <v>158</v>
          </cell>
          <cell r="D732">
            <v>480</v>
          </cell>
          <cell r="E732">
            <v>32.916666666666664</v>
          </cell>
        </row>
        <row r="733">
          <cell r="A733">
            <v>30123</v>
          </cell>
          <cell r="B733" t="str">
            <v>Babinda/ Innisfail/ Yarrabah</v>
          </cell>
          <cell r="C733">
            <v>188</v>
          </cell>
          <cell r="D733">
            <v>536</v>
          </cell>
          <cell r="E733">
            <v>35.074626865671647</v>
          </cell>
        </row>
        <row r="734">
          <cell r="A734">
            <v>30124</v>
          </cell>
          <cell r="B734" t="str">
            <v>Johnstone/ Tully/ Wooroonooran</v>
          </cell>
          <cell r="C734">
            <v>234</v>
          </cell>
          <cell r="D734">
            <v>572</v>
          </cell>
          <cell r="E734">
            <v>40.909090909090914</v>
          </cell>
        </row>
        <row r="735">
          <cell r="A735">
            <v>30125</v>
          </cell>
          <cell r="B735" t="str">
            <v>Daintree/ Port Douglas</v>
          </cell>
          <cell r="C735">
            <v>109</v>
          </cell>
          <cell r="D735">
            <v>340</v>
          </cell>
          <cell r="E735">
            <v>32.058823529411768</v>
          </cell>
        </row>
        <row r="736">
          <cell r="A736">
            <v>30126</v>
          </cell>
          <cell r="B736" t="str">
            <v>Atherton/ Herberton/ Malanda - Yungaburra</v>
          </cell>
          <cell r="C736">
            <v>307</v>
          </cell>
          <cell r="D736">
            <v>866</v>
          </cell>
          <cell r="E736">
            <v>35.450346420323328</v>
          </cell>
        </row>
        <row r="737">
          <cell r="A737">
            <v>30127</v>
          </cell>
          <cell r="B737" t="str">
            <v>Kuranda/ Mareeba</v>
          </cell>
          <cell r="C737">
            <v>275</v>
          </cell>
          <cell r="D737">
            <v>869</v>
          </cell>
          <cell r="E737">
            <v>31.645569620253166</v>
          </cell>
        </row>
        <row r="738">
          <cell r="A738">
            <v>30128</v>
          </cell>
          <cell r="B738" t="str">
            <v>Balonne/ Goondiwindi/ Inglewood - Waggamba/ Tara</v>
          </cell>
          <cell r="C738">
            <v>141</v>
          </cell>
          <cell r="D738">
            <v>478</v>
          </cell>
          <cell r="E738">
            <v>29.497907949790797</v>
          </cell>
        </row>
        <row r="739">
          <cell r="A739">
            <v>30129</v>
          </cell>
          <cell r="B739" t="str">
            <v>Chinchilla/ Miles - Wandoan/ Roma/ Roma Region</v>
          </cell>
          <cell r="C739">
            <v>162</v>
          </cell>
          <cell r="D739">
            <v>476</v>
          </cell>
          <cell r="E739">
            <v>34.033613445378151</v>
          </cell>
        </row>
        <row r="740">
          <cell r="A740">
            <v>30130</v>
          </cell>
          <cell r="B740" t="str">
            <v>Crows Nest - Rosalie/ Jondaryan</v>
          </cell>
          <cell r="C740">
            <v>182</v>
          </cell>
          <cell r="D740">
            <v>436</v>
          </cell>
          <cell r="E740">
            <v>41.743119266055047</v>
          </cell>
        </row>
        <row r="741">
          <cell r="A741">
            <v>30131</v>
          </cell>
          <cell r="B741" t="str">
            <v>Millmerran/ Pittsworth/ Wambo</v>
          </cell>
          <cell r="C741">
            <v>241</v>
          </cell>
          <cell r="D741">
            <v>796</v>
          </cell>
          <cell r="E741">
            <v>30.276381909547741</v>
          </cell>
        </row>
        <row r="742">
          <cell r="A742">
            <v>30132</v>
          </cell>
          <cell r="B742" t="str">
            <v>Clifton - Greenmount/ Southern Downs</v>
          </cell>
          <cell r="C742">
            <v>127</v>
          </cell>
          <cell r="D742">
            <v>425</v>
          </cell>
          <cell r="E742">
            <v>29.882352941176471</v>
          </cell>
        </row>
        <row r="743">
          <cell r="A743">
            <v>30133</v>
          </cell>
          <cell r="B743" t="str">
            <v>Stanthorpe/ Stanthorpe Region</v>
          </cell>
          <cell r="C743">
            <v>178</v>
          </cell>
          <cell r="D743">
            <v>410</v>
          </cell>
          <cell r="E743">
            <v>43.414634146341463</v>
          </cell>
        </row>
        <row r="744">
          <cell r="A744">
            <v>30134</v>
          </cell>
          <cell r="B744" t="str">
            <v>Warwick</v>
          </cell>
          <cell r="C744">
            <v>176</v>
          </cell>
          <cell r="D744">
            <v>521</v>
          </cell>
          <cell r="E744">
            <v>33.781190019193858</v>
          </cell>
        </row>
        <row r="745">
          <cell r="A745">
            <v>30135</v>
          </cell>
          <cell r="B745" t="str">
            <v>Central Highlands - Region</v>
          </cell>
          <cell r="C745">
            <v>127</v>
          </cell>
          <cell r="D745">
            <v>467</v>
          </cell>
          <cell r="E745">
            <v>27.194860813704498</v>
          </cell>
        </row>
        <row r="746">
          <cell r="A746">
            <v>30136</v>
          </cell>
          <cell r="B746" t="str">
            <v>Emerald</v>
          </cell>
          <cell r="C746">
            <v>50</v>
          </cell>
          <cell r="D746">
            <v>179</v>
          </cell>
          <cell r="E746">
            <v>27.932960893854748</v>
          </cell>
        </row>
        <row r="747">
          <cell r="A747">
            <v>30137</v>
          </cell>
          <cell r="B747" t="str">
            <v>Agnes Water - Miriam Vale/ Gladstone Hinterland</v>
          </cell>
          <cell r="C747">
            <v>221</v>
          </cell>
          <cell r="D747">
            <v>641</v>
          </cell>
          <cell r="E747">
            <v>34.477379095163805</v>
          </cell>
        </row>
        <row r="748">
          <cell r="A748">
            <v>30138</v>
          </cell>
          <cell r="B748" t="str">
            <v>Banana/ Biloela</v>
          </cell>
          <cell r="C748">
            <v>110</v>
          </cell>
          <cell r="D748">
            <v>327</v>
          </cell>
          <cell r="E748">
            <v>33.63914373088685</v>
          </cell>
        </row>
        <row r="749">
          <cell r="A749">
            <v>30139</v>
          </cell>
          <cell r="B749" t="str">
            <v>Boyne Island - Tannum Sands/ Clinton area</v>
          </cell>
          <cell r="C749">
            <v>236</v>
          </cell>
          <cell r="D749">
            <v>716</v>
          </cell>
          <cell r="E749">
            <v>32.960893854748605</v>
          </cell>
        </row>
        <row r="750">
          <cell r="A750">
            <v>30140</v>
          </cell>
          <cell r="B750" t="str">
            <v>Callemondah/ Gladstone/ West Gladstone</v>
          </cell>
          <cell r="C750">
            <v>64</v>
          </cell>
          <cell r="D750">
            <v>291</v>
          </cell>
          <cell r="E750">
            <v>21.993127147766323</v>
          </cell>
        </row>
        <row r="751">
          <cell r="A751">
            <v>30141</v>
          </cell>
          <cell r="B751" t="str">
            <v>Berserker/ Lakes Creek/ Rockhampton City</v>
          </cell>
          <cell r="C751">
            <v>175</v>
          </cell>
          <cell r="D751">
            <v>542</v>
          </cell>
          <cell r="E751">
            <v>32.287822878228781</v>
          </cell>
        </row>
        <row r="752">
          <cell r="A752">
            <v>30142</v>
          </cell>
          <cell r="B752" t="str">
            <v>Bouldercombe/ Gracemere/ Mount Morgan</v>
          </cell>
          <cell r="C752">
            <v>132</v>
          </cell>
          <cell r="D752">
            <v>367</v>
          </cell>
          <cell r="E752">
            <v>35.967302452316076</v>
          </cell>
        </row>
        <row r="753">
          <cell r="A753">
            <v>30143</v>
          </cell>
          <cell r="B753" t="str">
            <v>Emu Park/ Rockhampton Region - East/ Yeppoon</v>
          </cell>
          <cell r="C753">
            <v>340</v>
          </cell>
          <cell r="D753">
            <v>853</v>
          </cell>
          <cell r="E753">
            <v>39.859320046893316</v>
          </cell>
        </row>
        <row r="754">
          <cell r="A754">
            <v>30144</v>
          </cell>
          <cell r="B754" t="str">
            <v>Rockhampton - North</v>
          </cell>
          <cell r="C754">
            <v>234</v>
          </cell>
          <cell r="D754">
            <v>606</v>
          </cell>
          <cell r="E754">
            <v>38.613861386138616</v>
          </cell>
        </row>
        <row r="755">
          <cell r="A755">
            <v>30145</v>
          </cell>
          <cell r="B755" t="str">
            <v>Rockhampton - Central</v>
          </cell>
          <cell r="C755">
            <v>152</v>
          </cell>
          <cell r="D755">
            <v>416</v>
          </cell>
          <cell r="E755">
            <v>36.538461538461533</v>
          </cell>
        </row>
        <row r="756">
          <cell r="A756">
            <v>30146</v>
          </cell>
          <cell r="B756" t="str">
            <v>Broadbeach Waters/ Mermaid Beach - Broadbeach</v>
          </cell>
          <cell r="C756">
            <v>184</v>
          </cell>
          <cell r="D756">
            <v>601</v>
          </cell>
          <cell r="E756">
            <v>30.615640599001665</v>
          </cell>
        </row>
        <row r="757">
          <cell r="A757">
            <v>30147</v>
          </cell>
          <cell r="B757" t="str">
            <v>Burleigh Heads/ Burleigh Waters</v>
          </cell>
          <cell r="C757">
            <v>214</v>
          </cell>
          <cell r="D757">
            <v>629</v>
          </cell>
          <cell r="E757">
            <v>34.022257551669313</v>
          </cell>
        </row>
        <row r="758">
          <cell r="A758">
            <v>30148</v>
          </cell>
          <cell r="B758" t="str">
            <v>Mermaid Waters/ Miami</v>
          </cell>
          <cell r="C758">
            <v>174</v>
          </cell>
          <cell r="D758">
            <v>566</v>
          </cell>
          <cell r="E758">
            <v>30.742049469964666</v>
          </cell>
        </row>
        <row r="759">
          <cell r="A759">
            <v>30149</v>
          </cell>
          <cell r="B759" t="str">
            <v>Coolangatta/ Currumbin - Tugun</v>
          </cell>
          <cell r="C759">
            <v>208</v>
          </cell>
          <cell r="D759">
            <v>656</v>
          </cell>
          <cell r="E759">
            <v>31.707317073170731</v>
          </cell>
        </row>
        <row r="760">
          <cell r="A760">
            <v>30150</v>
          </cell>
          <cell r="B760" t="str">
            <v>Currumbin Waters/ Elanora</v>
          </cell>
          <cell r="C760">
            <v>240</v>
          </cell>
          <cell r="D760">
            <v>637</v>
          </cell>
          <cell r="E760">
            <v>37.676609105180539</v>
          </cell>
        </row>
        <row r="761">
          <cell r="A761">
            <v>30151</v>
          </cell>
          <cell r="B761" t="str">
            <v>Palm Beach</v>
          </cell>
          <cell r="C761">
            <v>110</v>
          </cell>
          <cell r="D761">
            <v>376</v>
          </cell>
          <cell r="E761">
            <v>29.25531914893617</v>
          </cell>
        </row>
        <row r="762">
          <cell r="A762">
            <v>30152</v>
          </cell>
          <cell r="B762" t="str">
            <v>Arundel</v>
          </cell>
          <cell r="C762">
            <v>106</v>
          </cell>
          <cell r="D762">
            <v>303</v>
          </cell>
          <cell r="E762">
            <v>34.983498349834989</v>
          </cell>
        </row>
        <row r="763">
          <cell r="A763">
            <v>30153</v>
          </cell>
          <cell r="B763" t="str">
            <v>Biggera Waters/ Coombabah</v>
          </cell>
          <cell r="C763">
            <v>154</v>
          </cell>
          <cell r="D763">
            <v>451</v>
          </cell>
          <cell r="E763">
            <v>34.146341463414636</v>
          </cell>
        </row>
        <row r="764">
          <cell r="A764">
            <v>30154</v>
          </cell>
          <cell r="B764" t="str">
            <v>Labrador</v>
          </cell>
          <cell r="C764">
            <v>154</v>
          </cell>
          <cell r="D764">
            <v>546</v>
          </cell>
          <cell r="E764">
            <v>28.205128205128204</v>
          </cell>
        </row>
        <row r="765">
          <cell r="A765">
            <v>30155</v>
          </cell>
          <cell r="B765" t="str">
            <v>Paradise Point - Hollywell/ Runaway Bay</v>
          </cell>
          <cell r="C765">
            <v>232</v>
          </cell>
          <cell r="D765">
            <v>704</v>
          </cell>
          <cell r="E765">
            <v>32.954545454545453</v>
          </cell>
        </row>
        <row r="766">
          <cell r="A766">
            <v>30156</v>
          </cell>
          <cell r="B766" t="str">
            <v>Guanaba - Springbrook/ Tamborine - Canungra</v>
          </cell>
          <cell r="C766">
            <v>193</v>
          </cell>
          <cell r="D766">
            <v>577</v>
          </cell>
          <cell r="E766">
            <v>33.448873483535529</v>
          </cell>
        </row>
        <row r="767">
          <cell r="A767">
            <v>30157</v>
          </cell>
          <cell r="B767" t="str">
            <v>Currumbin Valley - Tallebudgera/ Reedy Creek</v>
          </cell>
          <cell r="C767">
            <v>142</v>
          </cell>
          <cell r="D767">
            <v>402</v>
          </cell>
          <cell r="E767">
            <v>35.323383084577117</v>
          </cell>
        </row>
        <row r="768">
          <cell r="A768">
            <v>30158</v>
          </cell>
          <cell r="B768" t="str">
            <v>Mudgeeraba - Bonogin</v>
          </cell>
          <cell r="C768">
            <v>186</v>
          </cell>
          <cell r="D768">
            <v>568</v>
          </cell>
          <cell r="E768">
            <v>32.74647887323944</v>
          </cell>
        </row>
        <row r="769">
          <cell r="A769">
            <v>30159</v>
          </cell>
          <cell r="B769" t="str">
            <v>Carrara/ Highland Park/ Worongary - Tallai</v>
          </cell>
          <cell r="C769">
            <v>270</v>
          </cell>
          <cell r="D769">
            <v>737</v>
          </cell>
          <cell r="E769">
            <v>36.635006784260518</v>
          </cell>
        </row>
        <row r="770">
          <cell r="A770">
            <v>30160</v>
          </cell>
          <cell r="B770" t="str">
            <v>Nerang - Mount Nathan</v>
          </cell>
          <cell r="C770">
            <v>193</v>
          </cell>
          <cell r="D770">
            <v>533</v>
          </cell>
          <cell r="E770">
            <v>36.210131332082554</v>
          </cell>
        </row>
        <row r="771">
          <cell r="A771">
            <v>30161</v>
          </cell>
          <cell r="B771" t="str">
            <v>Pacific Pines - Gaven</v>
          </cell>
          <cell r="C771">
            <v>128</v>
          </cell>
          <cell r="D771">
            <v>369</v>
          </cell>
          <cell r="E771">
            <v>34.688346883468832</v>
          </cell>
        </row>
        <row r="772">
          <cell r="A772">
            <v>30162</v>
          </cell>
          <cell r="B772" t="str">
            <v>Coomera/ Hope Island</v>
          </cell>
          <cell r="C772">
            <v>145</v>
          </cell>
          <cell r="D772">
            <v>508</v>
          </cell>
          <cell r="E772">
            <v>28.543307086614174</v>
          </cell>
        </row>
        <row r="773">
          <cell r="A773">
            <v>30163</v>
          </cell>
          <cell r="B773" t="str">
            <v>Helensvale</v>
          </cell>
          <cell r="C773">
            <v>184</v>
          </cell>
          <cell r="D773">
            <v>552</v>
          </cell>
          <cell r="E773">
            <v>33.333333333333329</v>
          </cell>
        </row>
        <row r="774">
          <cell r="A774">
            <v>30164</v>
          </cell>
          <cell r="B774" t="str">
            <v>Upper Coomera - Willow Vale area</v>
          </cell>
          <cell r="C774">
            <v>223</v>
          </cell>
          <cell r="D774">
            <v>668</v>
          </cell>
          <cell r="E774">
            <v>33.383233532934128</v>
          </cell>
        </row>
        <row r="775">
          <cell r="A775">
            <v>30165</v>
          </cell>
          <cell r="B775" t="str">
            <v>Ormeau - Yatala</v>
          </cell>
          <cell r="C775">
            <v>172</v>
          </cell>
          <cell r="D775">
            <v>420</v>
          </cell>
          <cell r="E775">
            <v>40.952380952380949</v>
          </cell>
        </row>
        <row r="776">
          <cell r="A776">
            <v>30166</v>
          </cell>
          <cell r="B776" t="str">
            <v>Oxenford - Maudsland</v>
          </cell>
          <cell r="C776">
            <v>160</v>
          </cell>
          <cell r="D776">
            <v>477</v>
          </cell>
          <cell r="E776">
            <v>33.542976939203356</v>
          </cell>
        </row>
        <row r="777">
          <cell r="A777">
            <v>30167</v>
          </cell>
          <cell r="B777" t="str">
            <v>Clear Island Waters/ Merrimac</v>
          </cell>
          <cell r="C777">
            <v>96</v>
          </cell>
          <cell r="D777">
            <v>255</v>
          </cell>
          <cell r="E777">
            <v>37.647058823529413</v>
          </cell>
        </row>
        <row r="778">
          <cell r="A778">
            <v>30168</v>
          </cell>
          <cell r="B778" t="str">
            <v>Robina</v>
          </cell>
          <cell r="C778">
            <v>193</v>
          </cell>
          <cell r="D778">
            <v>565</v>
          </cell>
          <cell r="E778">
            <v>34.159292035398231</v>
          </cell>
        </row>
        <row r="779">
          <cell r="A779">
            <v>30169</v>
          </cell>
          <cell r="B779" t="str">
            <v>Varsity Lakes</v>
          </cell>
          <cell r="C779">
            <v>107</v>
          </cell>
          <cell r="D779">
            <v>294</v>
          </cell>
          <cell r="E779">
            <v>36.394557823129254</v>
          </cell>
        </row>
        <row r="780">
          <cell r="A780">
            <v>30170</v>
          </cell>
          <cell r="B780" t="str">
            <v>Ashmore/ Molendinar/ Parkwood</v>
          </cell>
          <cell r="C780">
            <v>283</v>
          </cell>
          <cell r="D780">
            <v>778</v>
          </cell>
          <cell r="E780">
            <v>36.375321336760926</v>
          </cell>
        </row>
        <row r="781">
          <cell r="A781">
            <v>30171</v>
          </cell>
          <cell r="B781" t="str">
            <v>Southport</v>
          </cell>
          <cell r="C781">
            <v>210</v>
          </cell>
          <cell r="D781">
            <v>716</v>
          </cell>
          <cell r="E781">
            <v>29.329608938547487</v>
          </cell>
        </row>
        <row r="782">
          <cell r="A782">
            <v>30172</v>
          </cell>
          <cell r="B782" t="str">
            <v>Benowa/ Bundall</v>
          </cell>
          <cell r="C782">
            <v>117</v>
          </cell>
          <cell r="D782">
            <v>409</v>
          </cell>
          <cell r="E782">
            <v>28.606356968215156</v>
          </cell>
        </row>
        <row r="783">
          <cell r="A783">
            <v>30173</v>
          </cell>
          <cell r="B783" t="str">
            <v>Main Beach/ Surfers Paradise</v>
          </cell>
          <cell r="C783">
            <v>158</v>
          </cell>
          <cell r="D783">
            <v>570</v>
          </cell>
          <cell r="E783">
            <v>27.719298245614034</v>
          </cell>
        </row>
        <row r="784">
          <cell r="A784">
            <v>30174</v>
          </cell>
          <cell r="B784" t="str">
            <v>Bowen/ Collinsville</v>
          </cell>
          <cell r="C784">
            <v>116</v>
          </cell>
          <cell r="D784">
            <v>335</v>
          </cell>
          <cell r="E784">
            <v>34.626865671641795</v>
          </cell>
        </row>
        <row r="785">
          <cell r="A785">
            <v>30175</v>
          </cell>
          <cell r="B785" t="str">
            <v>Broadsound - Nebo/ Clermont/ Moranbah</v>
          </cell>
          <cell r="C785">
            <v>136</v>
          </cell>
          <cell r="D785">
            <v>463</v>
          </cell>
          <cell r="E785">
            <v>29.373650107991363</v>
          </cell>
        </row>
        <row r="786">
          <cell r="A786">
            <v>30176</v>
          </cell>
          <cell r="B786" t="str">
            <v>Andergrove - Beaconsfield/ North Mackay area</v>
          </cell>
          <cell r="C786">
            <v>232</v>
          </cell>
          <cell r="D786">
            <v>588</v>
          </cell>
          <cell r="E786">
            <v>39.455782312925166</v>
          </cell>
        </row>
        <row r="787">
          <cell r="A787">
            <v>30177</v>
          </cell>
          <cell r="B787" t="str">
            <v>East Mackay/ Mackay/ South Mackay/ West Mackay</v>
          </cell>
          <cell r="C787">
            <v>248</v>
          </cell>
          <cell r="D787">
            <v>640</v>
          </cell>
          <cell r="E787">
            <v>38.75</v>
          </cell>
        </row>
        <row r="788">
          <cell r="A788">
            <v>30178</v>
          </cell>
          <cell r="B788" t="str">
            <v>Eimeo - Rural View/ Mount Pleasant - Glenella area</v>
          </cell>
          <cell r="C788">
            <v>287</v>
          </cell>
          <cell r="D788">
            <v>655</v>
          </cell>
          <cell r="E788">
            <v>43.81679389312977</v>
          </cell>
        </row>
        <row r="789">
          <cell r="A789">
            <v>30179</v>
          </cell>
          <cell r="B789" t="str">
            <v>Pioneer Valley/ Seaforth - Calen</v>
          </cell>
          <cell r="C789">
            <v>156</v>
          </cell>
          <cell r="D789">
            <v>430</v>
          </cell>
          <cell r="E789">
            <v>36.279069767441861</v>
          </cell>
        </row>
        <row r="790">
          <cell r="A790">
            <v>30180</v>
          </cell>
          <cell r="B790" t="str">
            <v>Ooralea - Bakers Creek/ Walkerston - Eton</v>
          </cell>
          <cell r="C790">
            <v>175</v>
          </cell>
          <cell r="D790">
            <v>448</v>
          </cell>
          <cell r="E790">
            <v>39.0625</v>
          </cell>
        </row>
        <row r="791">
          <cell r="A791">
            <v>30181</v>
          </cell>
          <cell r="B791" t="str">
            <v>Sarina</v>
          </cell>
          <cell r="C791">
            <v>132</v>
          </cell>
          <cell r="D791">
            <v>397</v>
          </cell>
          <cell r="E791">
            <v>33.249370277078086</v>
          </cell>
        </row>
        <row r="792">
          <cell r="A792">
            <v>30182</v>
          </cell>
          <cell r="B792" t="str">
            <v>Airlie - Whitsundays/ Cape Conway/ Proserpine</v>
          </cell>
          <cell r="C792">
            <v>202</v>
          </cell>
          <cell r="D792">
            <v>571</v>
          </cell>
          <cell r="E792">
            <v>35.376532399299478</v>
          </cell>
        </row>
        <row r="793">
          <cell r="A793">
            <v>30183</v>
          </cell>
          <cell r="B793" t="str">
            <v>Far North (Qld)</v>
          </cell>
          <cell r="C793">
            <v>147</v>
          </cell>
          <cell r="D793">
            <v>553</v>
          </cell>
          <cell r="E793">
            <v>26.582278481012654</v>
          </cell>
        </row>
        <row r="794">
          <cell r="A794">
            <v>30184</v>
          </cell>
          <cell r="B794" t="str">
            <v>Carpentaria/ Mount Isa Region/ Northern Highlands</v>
          </cell>
          <cell r="C794">
            <v>67</v>
          </cell>
          <cell r="D794">
            <v>288</v>
          </cell>
          <cell r="E794">
            <v>23.263888888888889</v>
          </cell>
        </row>
        <row r="795">
          <cell r="A795">
            <v>30185</v>
          </cell>
          <cell r="B795" t="str">
            <v>Mount Isa</v>
          </cell>
          <cell r="C795">
            <v>98</v>
          </cell>
          <cell r="D795">
            <v>475</v>
          </cell>
          <cell r="E795">
            <v>20.631578947368421</v>
          </cell>
        </row>
        <row r="796">
          <cell r="A796">
            <v>30186</v>
          </cell>
          <cell r="B796" t="str">
            <v>Barcaldine - Blackall/ Longreach</v>
          </cell>
          <cell r="C796">
            <v>75</v>
          </cell>
          <cell r="D796">
            <v>294</v>
          </cell>
          <cell r="E796">
            <v>25.510204081632654</v>
          </cell>
        </row>
        <row r="797">
          <cell r="A797">
            <v>30187</v>
          </cell>
          <cell r="B797" t="str">
            <v>Charleville/ Far Central West/ Far South West</v>
          </cell>
          <cell r="C797">
            <v>71</v>
          </cell>
          <cell r="D797">
            <v>236</v>
          </cell>
          <cell r="E797">
            <v>30.084745762711862</v>
          </cell>
        </row>
        <row r="798">
          <cell r="A798">
            <v>30188</v>
          </cell>
          <cell r="B798" t="str">
            <v>Buderim - North/ Buderim - South</v>
          </cell>
          <cell r="C798">
            <v>336</v>
          </cell>
          <cell r="D798">
            <v>879</v>
          </cell>
          <cell r="E798">
            <v>38.225255972696246</v>
          </cell>
        </row>
        <row r="799">
          <cell r="A799">
            <v>30189</v>
          </cell>
          <cell r="B799" t="str">
            <v>Mountain Creek/ Sippy Downs</v>
          </cell>
          <cell r="C799">
            <v>149</v>
          </cell>
          <cell r="D799">
            <v>399</v>
          </cell>
          <cell r="E799">
            <v>37.343358395989974</v>
          </cell>
        </row>
        <row r="800">
          <cell r="A800">
            <v>30190</v>
          </cell>
          <cell r="B800" t="str">
            <v>Aroona/ Caloundra - Kings Beach/ Moffat Beach</v>
          </cell>
          <cell r="C800">
            <v>292</v>
          </cell>
          <cell r="D800">
            <v>747</v>
          </cell>
          <cell r="E800">
            <v>39.08969210174029</v>
          </cell>
        </row>
        <row r="801">
          <cell r="A801">
            <v>30191</v>
          </cell>
          <cell r="B801" t="str">
            <v>Caloundra - North Coast</v>
          </cell>
          <cell r="C801">
            <v>261</v>
          </cell>
          <cell r="D801">
            <v>706</v>
          </cell>
          <cell r="E801">
            <v>36.96883852691218</v>
          </cell>
        </row>
        <row r="802">
          <cell r="A802">
            <v>30192</v>
          </cell>
          <cell r="B802" t="str">
            <v>Caloundra - West/ Golden Beach - Pelican Waters</v>
          </cell>
          <cell r="C802">
            <v>327</v>
          </cell>
          <cell r="D802">
            <v>716</v>
          </cell>
          <cell r="E802">
            <v>45.670391061452513</v>
          </cell>
        </row>
        <row r="803">
          <cell r="A803">
            <v>30193</v>
          </cell>
          <cell r="B803" t="str">
            <v>Coolum Beach/ Marcoola - Mudjimba</v>
          </cell>
          <cell r="C803">
            <v>265</v>
          </cell>
          <cell r="D803">
            <v>669</v>
          </cell>
          <cell r="E803">
            <v>39.611360239162927</v>
          </cell>
        </row>
        <row r="804">
          <cell r="A804">
            <v>30194</v>
          </cell>
          <cell r="B804" t="str">
            <v>Maroochydore - Kuluin</v>
          </cell>
          <cell r="C804">
            <v>238</v>
          </cell>
          <cell r="D804">
            <v>593</v>
          </cell>
          <cell r="E804">
            <v>40.134907251264757</v>
          </cell>
        </row>
        <row r="805">
          <cell r="A805">
            <v>30195</v>
          </cell>
          <cell r="B805" t="str">
            <v>Mooloolaba - Alexandra Headland</v>
          </cell>
          <cell r="C805">
            <v>122</v>
          </cell>
          <cell r="D805">
            <v>331</v>
          </cell>
          <cell r="E805">
            <v>36.858006042296068</v>
          </cell>
        </row>
        <row r="806">
          <cell r="A806">
            <v>30196</v>
          </cell>
          <cell r="B806" t="str">
            <v>Bli Bli/ Diddillibah - Rosemount</v>
          </cell>
          <cell r="C806">
            <v>256.79229385988765</v>
          </cell>
          <cell r="D806">
            <v>711.71101624980452</v>
          </cell>
          <cell r="E806">
            <v>36.080977812173657</v>
          </cell>
        </row>
        <row r="807">
          <cell r="A807">
            <v>30197</v>
          </cell>
          <cell r="B807" t="str">
            <v>Noosa Hinterland</v>
          </cell>
          <cell r="C807">
            <v>298.20770614011241</v>
          </cell>
          <cell r="D807">
            <v>822.2889837501956</v>
          </cell>
          <cell r="E807">
            <v>36.265560165975103</v>
          </cell>
        </row>
        <row r="808">
          <cell r="A808">
            <v>30198</v>
          </cell>
          <cell r="B808" t="str">
            <v>Nambour</v>
          </cell>
          <cell r="C808">
            <v>190</v>
          </cell>
          <cell r="D808">
            <v>525</v>
          </cell>
          <cell r="E808">
            <v>36.19047619047619</v>
          </cell>
        </row>
        <row r="809">
          <cell r="A809">
            <v>30199</v>
          </cell>
          <cell r="B809" t="str">
            <v>Noosa Heads/ Noosaville</v>
          </cell>
          <cell r="C809">
            <v>210</v>
          </cell>
          <cell r="D809">
            <v>579</v>
          </cell>
          <cell r="E809">
            <v>36.269430051813472</v>
          </cell>
        </row>
        <row r="810">
          <cell r="A810">
            <v>30200</v>
          </cell>
          <cell r="B810" t="str">
            <v>Peregian/ Sunshine Beach</v>
          </cell>
          <cell r="C810">
            <v>163</v>
          </cell>
          <cell r="D810">
            <v>389</v>
          </cell>
          <cell r="E810">
            <v>41.902313624678662</v>
          </cell>
        </row>
        <row r="811">
          <cell r="A811">
            <v>30201</v>
          </cell>
          <cell r="B811" t="str">
            <v>Tewantin</v>
          </cell>
          <cell r="C811">
            <v>163</v>
          </cell>
          <cell r="D811">
            <v>380</v>
          </cell>
          <cell r="E811">
            <v>42.89473684210526</v>
          </cell>
        </row>
        <row r="812">
          <cell r="A812">
            <v>30202</v>
          </cell>
          <cell r="B812" t="str">
            <v>Beerwah/ Glass House Mountains</v>
          </cell>
          <cell r="C812">
            <v>139</v>
          </cell>
          <cell r="D812">
            <v>374</v>
          </cell>
          <cell r="E812">
            <v>37.165775401069517</v>
          </cell>
        </row>
        <row r="813">
          <cell r="A813">
            <v>30203</v>
          </cell>
          <cell r="B813" t="str">
            <v>Caloundra Hinterland/ Maroochy Hinterland</v>
          </cell>
          <cell r="C813">
            <v>239</v>
          </cell>
          <cell r="D813">
            <v>576</v>
          </cell>
          <cell r="E813">
            <v>41.493055555555557</v>
          </cell>
        </row>
        <row r="814">
          <cell r="A814">
            <v>30204</v>
          </cell>
          <cell r="B814" t="str">
            <v>Landsborough/ Palmwoods</v>
          </cell>
          <cell r="C814">
            <v>243</v>
          </cell>
          <cell r="D814">
            <v>610</v>
          </cell>
          <cell r="E814">
            <v>39.83606557377049</v>
          </cell>
        </row>
        <row r="815">
          <cell r="A815">
            <v>30205</v>
          </cell>
          <cell r="B815" t="str">
            <v>Cambooya - Wyreema/ Gowrie/ Toowoomba - West</v>
          </cell>
          <cell r="C815">
            <v>188</v>
          </cell>
          <cell r="D815">
            <v>535</v>
          </cell>
          <cell r="E815">
            <v>35.140186915887853</v>
          </cell>
        </row>
        <row r="816">
          <cell r="A816">
            <v>30206</v>
          </cell>
          <cell r="B816" t="str">
            <v>Darling Heights</v>
          </cell>
          <cell r="C816">
            <v>80</v>
          </cell>
          <cell r="D816">
            <v>218</v>
          </cell>
          <cell r="E816">
            <v>36.697247706422019</v>
          </cell>
        </row>
        <row r="817">
          <cell r="A817">
            <v>30207</v>
          </cell>
          <cell r="B817" t="str">
            <v>Drayton - Harristown/ Toowoomba - Central</v>
          </cell>
          <cell r="C817">
            <v>283</v>
          </cell>
          <cell r="D817">
            <v>915</v>
          </cell>
          <cell r="E817">
            <v>30.928961748633881</v>
          </cell>
        </row>
        <row r="818">
          <cell r="A818">
            <v>30208</v>
          </cell>
          <cell r="B818" t="str">
            <v>Gatton/ Lockyer Valley - West</v>
          </cell>
          <cell r="C818">
            <v>136</v>
          </cell>
          <cell r="D818">
            <v>467</v>
          </cell>
          <cell r="E818">
            <v>29.122055674518201</v>
          </cell>
        </row>
        <row r="819">
          <cell r="A819">
            <v>30209</v>
          </cell>
          <cell r="B819" t="str">
            <v>Highfields</v>
          </cell>
          <cell r="C819">
            <v>123</v>
          </cell>
          <cell r="D819">
            <v>296</v>
          </cell>
          <cell r="E819">
            <v>41.554054054054049</v>
          </cell>
        </row>
        <row r="820">
          <cell r="A820">
            <v>30210</v>
          </cell>
          <cell r="B820" t="str">
            <v>Middle Ridge/ Rangeville/ Toowoomba - East</v>
          </cell>
          <cell r="C820">
            <v>261</v>
          </cell>
          <cell r="D820">
            <v>629</v>
          </cell>
          <cell r="E820">
            <v>41.494435612082668</v>
          </cell>
        </row>
        <row r="821">
          <cell r="A821">
            <v>30211</v>
          </cell>
          <cell r="B821" t="str">
            <v>Newtown/ North Toowoomba - Harlaxton/ Wilsonton</v>
          </cell>
          <cell r="C821">
            <v>206</v>
          </cell>
          <cell r="D821">
            <v>587</v>
          </cell>
          <cell r="E821">
            <v>35.093696763202722</v>
          </cell>
        </row>
        <row r="822">
          <cell r="A822">
            <v>30212</v>
          </cell>
          <cell r="B822" t="str">
            <v>Ayr/ Burdekin</v>
          </cell>
          <cell r="C822">
            <v>146</v>
          </cell>
          <cell r="D822">
            <v>483</v>
          </cell>
          <cell r="E822">
            <v>30.227743271221531</v>
          </cell>
        </row>
        <row r="823">
          <cell r="A823">
            <v>30213</v>
          </cell>
          <cell r="B823" t="str">
            <v>Charters Towers/ Dalrymple/ Ingham/ Palm Island</v>
          </cell>
          <cell r="C823">
            <v>169</v>
          </cell>
          <cell r="D823">
            <v>693</v>
          </cell>
          <cell r="E823">
            <v>24.386724386724389</v>
          </cell>
        </row>
        <row r="824">
          <cell r="A824">
            <v>30214</v>
          </cell>
          <cell r="B824" t="str">
            <v>Aitkenvale/ Cranbrook/ Mundingburra</v>
          </cell>
          <cell r="C824">
            <v>115</v>
          </cell>
          <cell r="D824">
            <v>347</v>
          </cell>
          <cell r="E824">
            <v>33.141210374639769</v>
          </cell>
        </row>
        <row r="825">
          <cell r="A825">
            <v>30215</v>
          </cell>
          <cell r="B825" t="str">
            <v>Annandale/ Douglas/ Oonoonba</v>
          </cell>
          <cell r="C825">
            <v>140</v>
          </cell>
          <cell r="D825">
            <v>433</v>
          </cell>
          <cell r="E825">
            <v>32.33256351039261</v>
          </cell>
        </row>
        <row r="826">
          <cell r="A826">
            <v>30216</v>
          </cell>
          <cell r="B826" t="str">
            <v>Mount Louisa/ Townsville City - North Ward</v>
          </cell>
          <cell r="C826">
            <v>149</v>
          </cell>
          <cell r="D826">
            <v>393</v>
          </cell>
          <cell r="E826">
            <v>37.913486005089055</v>
          </cell>
        </row>
        <row r="827">
          <cell r="A827">
            <v>30217</v>
          </cell>
          <cell r="B827" t="str">
            <v>Bohle Plains/ Kirwan - West</v>
          </cell>
          <cell r="C827">
            <v>155</v>
          </cell>
          <cell r="D827">
            <v>489</v>
          </cell>
          <cell r="E827">
            <v>31.697341513292432</v>
          </cell>
        </row>
        <row r="828">
          <cell r="A828">
            <v>30218</v>
          </cell>
          <cell r="B828" t="str">
            <v>Condon - Rasmussen/ Kelso</v>
          </cell>
          <cell r="C828">
            <v>120</v>
          </cell>
          <cell r="D828">
            <v>380</v>
          </cell>
          <cell r="E828">
            <v>31.578947368421051</v>
          </cell>
        </row>
        <row r="829">
          <cell r="A829">
            <v>30219</v>
          </cell>
          <cell r="B829" t="str">
            <v>Deeragun</v>
          </cell>
          <cell r="C829">
            <v>131</v>
          </cell>
          <cell r="D829">
            <v>374</v>
          </cell>
          <cell r="E829">
            <v>35.026737967914443</v>
          </cell>
        </row>
        <row r="830">
          <cell r="A830">
            <v>30220</v>
          </cell>
          <cell r="B830" t="str">
            <v>Garbutt/ Gulliver/ Heatley/ Kirwan - East area</v>
          </cell>
          <cell r="C830">
            <v>194</v>
          </cell>
          <cell r="D830">
            <v>767</v>
          </cell>
          <cell r="E830">
            <v>25.293350717079534</v>
          </cell>
        </row>
        <row r="831">
          <cell r="A831">
            <v>30221</v>
          </cell>
          <cell r="B831" t="str">
            <v>Hermit Park/ South Townsville/ Wulguru area</v>
          </cell>
          <cell r="C831">
            <v>190</v>
          </cell>
          <cell r="D831">
            <v>625</v>
          </cell>
          <cell r="E831">
            <v>30.4</v>
          </cell>
        </row>
        <row r="832">
          <cell r="A832">
            <v>30222</v>
          </cell>
          <cell r="B832" t="str">
            <v>Northern Beaches/ Townsville - South</v>
          </cell>
          <cell r="C832">
            <v>109</v>
          </cell>
          <cell r="D832">
            <v>295</v>
          </cell>
          <cell r="E832">
            <v>36.949152542372879</v>
          </cell>
        </row>
        <row r="833">
          <cell r="A833">
            <v>30223</v>
          </cell>
          <cell r="B833" t="str">
            <v>Ashfield/ Bargara - Burnett Heads/ Bundaberg East</v>
          </cell>
          <cell r="C833">
            <v>314</v>
          </cell>
          <cell r="D833">
            <v>699</v>
          </cell>
          <cell r="E833">
            <v>44.92131616595136</v>
          </cell>
        </row>
        <row r="834">
          <cell r="A834">
            <v>30224</v>
          </cell>
          <cell r="B834" t="str">
            <v>Branyan - Kensington/ Bundaberg Region - North</v>
          </cell>
          <cell r="C834">
            <v>158</v>
          </cell>
          <cell r="D834">
            <v>353</v>
          </cell>
          <cell r="E834">
            <v>44.759206798866856</v>
          </cell>
        </row>
        <row r="835">
          <cell r="A835">
            <v>30225</v>
          </cell>
          <cell r="B835" t="str">
            <v>Bundaberg - South</v>
          </cell>
          <cell r="C835">
            <v>282</v>
          </cell>
          <cell r="D835">
            <v>644</v>
          </cell>
          <cell r="E835">
            <v>43.788819875776397</v>
          </cell>
        </row>
        <row r="836">
          <cell r="A836">
            <v>30226</v>
          </cell>
          <cell r="B836" t="str">
            <v>Bundaberg/ Bundaberg North/ Millbank area</v>
          </cell>
          <cell r="C836">
            <v>337</v>
          </cell>
          <cell r="D836">
            <v>942</v>
          </cell>
          <cell r="E836">
            <v>35.774946921443735</v>
          </cell>
        </row>
        <row r="837">
          <cell r="A837">
            <v>30227</v>
          </cell>
          <cell r="B837" t="str">
            <v>Burnett - North</v>
          </cell>
          <cell r="C837">
            <v>197</v>
          </cell>
          <cell r="D837">
            <v>505</v>
          </cell>
          <cell r="E837">
            <v>39.009900990099013</v>
          </cell>
        </row>
        <row r="838">
          <cell r="A838">
            <v>30228</v>
          </cell>
          <cell r="B838" t="str">
            <v>Kingaroy Region - North/ Nanango</v>
          </cell>
          <cell r="C838">
            <v>204</v>
          </cell>
          <cell r="D838">
            <v>552</v>
          </cell>
          <cell r="E838">
            <v>36.95652173913043</v>
          </cell>
        </row>
        <row r="839">
          <cell r="A839">
            <v>30229</v>
          </cell>
          <cell r="B839" t="str">
            <v>Kingaroy/ Kingaroy Region - South</v>
          </cell>
          <cell r="C839">
            <v>160</v>
          </cell>
          <cell r="D839">
            <v>412</v>
          </cell>
          <cell r="E839">
            <v>38.834951456310677</v>
          </cell>
        </row>
        <row r="840">
          <cell r="A840">
            <v>30230</v>
          </cell>
          <cell r="B840" t="str">
            <v>Cooloola/ Gympie Region/ Kilkivan</v>
          </cell>
          <cell r="C840">
            <v>333</v>
          </cell>
          <cell r="D840">
            <v>796</v>
          </cell>
          <cell r="E840">
            <v>41.834170854271356</v>
          </cell>
        </row>
        <row r="841">
          <cell r="A841">
            <v>30231</v>
          </cell>
          <cell r="B841" t="str">
            <v>Gympie - North/ Gympie - South</v>
          </cell>
          <cell r="C841">
            <v>235</v>
          </cell>
          <cell r="D841">
            <v>576</v>
          </cell>
          <cell r="E841">
            <v>40.798611111111107</v>
          </cell>
        </row>
        <row r="842">
          <cell r="A842">
            <v>30232</v>
          </cell>
          <cell r="B842" t="str">
            <v>Booral/ Craignish/ Pialba/ Point Vernon area</v>
          </cell>
          <cell r="C842">
            <v>321</v>
          </cell>
          <cell r="D842">
            <v>746</v>
          </cell>
          <cell r="E842">
            <v>43.029490616621985</v>
          </cell>
        </row>
        <row r="843">
          <cell r="A843">
            <v>30233</v>
          </cell>
          <cell r="B843" t="str">
            <v>Torquay - Scarness - Kawungan/ Urangan - Wondunna</v>
          </cell>
          <cell r="C843">
            <v>341</v>
          </cell>
          <cell r="D843">
            <v>811</v>
          </cell>
          <cell r="E843">
            <v>42.046855733662149</v>
          </cell>
        </row>
        <row r="844">
          <cell r="A844">
            <v>30234</v>
          </cell>
          <cell r="B844" t="str">
            <v>Burrum - Fraser/ Maryborough Region - South</v>
          </cell>
          <cell r="C844">
            <v>260</v>
          </cell>
          <cell r="D844">
            <v>656</v>
          </cell>
          <cell r="E844">
            <v>39.634146341463413</v>
          </cell>
        </row>
        <row r="845">
          <cell r="A845">
            <v>30235</v>
          </cell>
          <cell r="B845" t="str">
            <v>Maryborough (Qld)/ Tinana</v>
          </cell>
          <cell r="C845">
            <v>282</v>
          </cell>
          <cell r="D845">
            <v>755</v>
          </cell>
          <cell r="E845">
            <v>37.350993377483441</v>
          </cell>
        </row>
        <row r="846">
          <cell r="A846">
            <v>39999</v>
          </cell>
          <cell r="B846" t="str">
            <v>Unknown QLD</v>
          </cell>
          <cell r="C846">
            <v>0</v>
          </cell>
          <cell r="D846">
            <v>0</v>
          </cell>
          <cell r="E846">
            <v>0</v>
          </cell>
        </row>
        <row r="847">
          <cell r="A847">
            <v>40000</v>
          </cell>
          <cell r="B847" t="str">
            <v>Adelaide</v>
          </cell>
          <cell r="C847">
            <v>124</v>
          </cell>
          <cell r="D847">
            <v>457</v>
          </cell>
          <cell r="E847">
            <v>27.133479212253832</v>
          </cell>
        </row>
        <row r="848">
          <cell r="A848">
            <v>40001</v>
          </cell>
          <cell r="B848" t="str">
            <v>North Adelaide</v>
          </cell>
          <cell r="C848">
            <v>83</v>
          </cell>
          <cell r="D848">
            <v>200</v>
          </cell>
          <cell r="E848">
            <v>41.5</v>
          </cell>
        </row>
        <row r="849">
          <cell r="A849">
            <v>40002</v>
          </cell>
          <cell r="B849" t="str">
            <v>Adelaide Hills/ Lobethal - Woodside</v>
          </cell>
          <cell r="C849">
            <v>226</v>
          </cell>
          <cell r="D849">
            <v>520</v>
          </cell>
          <cell r="E849">
            <v>43.46153846153846</v>
          </cell>
        </row>
        <row r="850">
          <cell r="A850">
            <v>40003</v>
          </cell>
          <cell r="B850" t="str">
            <v>Aldgate - Stirling/ Uraidla - Summertown</v>
          </cell>
          <cell r="C850">
            <v>380</v>
          </cell>
          <cell r="D850">
            <v>828</v>
          </cell>
          <cell r="E850">
            <v>45.893719806763286</v>
          </cell>
        </row>
        <row r="851">
          <cell r="A851">
            <v>40004</v>
          </cell>
          <cell r="B851" t="str">
            <v>Hahndorf - Echunga/ Mount Barker Region/ Nairne</v>
          </cell>
          <cell r="C851">
            <v>180</v>
          </cell>
          <cell r="D851">
            <v>458</v>
          </cell>
          <cell r="E851">
            <v>39.301310043668117</v>
          </cell>
        </row>
        <row r="852">
          <cell r="A852">
            <v>40005</v>
          </cell>
          <cell r="B852" t="str">
            <v>Mount Barker</v>
          </cell>
          <cell r="C852">
            <v>183</v>
          </cell>
          <cell r="D852">
            <v>478</v>
          </cell>
          <cell r="E852">
            <v>38.284518828451887</v>
          </cell>
        </row>
        <row r="853">
          <cell r="A853">
            <v>40006</v>
          </cell>
          <cell r="B853" t="str">
            <v>Burnside - Wattle Park</v>
          </cell>
          <cell r="C853">
            <v>274</v>
          </cell>
          <cell r="D853">
            <v>605</v>
          </cell>
          <cell r="E853">
            <v>45.289256198347104</v>
          </cell>
        </row>
        <row r="854">
          <cell r="A854">
            <v>40007</v>
          </cell>
          <cell r="B854" t="str">
            <v>Glenside - Beaumont/ Toorak Gardens</v>
          </cell>
          <cell r="C854">
            <v>366</v>
          </cell>
          <cell r="D854">
            <v>804</v>
          </cell>
          <cell r="E854">
            <v>45.522388059701491</v>
          </cell>
        </row>
        <row r="855">
          <cell r="A855">
            <v>40008</v>
          </cell>
          <cell r="B855" t="str">
            <v>Athelstone</v>
          </cell>
          <cell r="C855">
            <v>139</v>
          </cell>
          <cell r="D855">
            <v>320</v>
          </cell>
          <cell r="E855">
            <v>43.4375</v>
          </cell>
        </row>
        <row r="856">
          <cell r="A856">
            <v>40009</v>
          </cell>
          <cell r="B856" t="str">
            <v>Paradise - Newton</v>
          </cell>
          <cell r="C856">
            <v>184</v>
          </cell>
          <cell r="D856">
            <v>477</v>
          </cell>
          <cell r="E856">
            <v>38.574423480083858</v>
          </cell>
        </row>
        <row r="857">
          <cell r="A857">
            <v>40010</v>
          </cell>
          <cell r="B857" t="str">
            <v>Rostrevor - Magill</v>
          </cell>
          <cell r="C857">
            <v>220</v>
          </cell>
          <cell r="D857">
            <v>529</v>
          </cell>
          <cell r="E857">
            <v>41.587901701323247</v>
          </cell>
        </row>
        <row r="858">
          <cell r="A858">
            <v>40011</v>
          </cell>
          <cell r="B858" t="str">
            <v>Norwood (SA)/ St Peters - Marden</v>
          </cell>
          <cell r="C858">
            <v>320</v>
          </cell>
          <cell r="D858">
            <v>738</v>
          </cell>
          <cell r="E858">
            <v>43.360433604336045</v>
          </cell>
        </row>
        <row r="859">
          <cell r="A859">
            <v>40012</v>
          </cell>
          <cell r="B859" t="str">
            <v>Payneham - Felixstow</v>
          </cell>
          <cell r="C859">
            <v>102</v>
          </cell>
          <cell r="D859">
            <v>302</v>
          </cell>
          <cell r="E859">
            <v>33.774834437086092</v>
          </cell>
        </row>
        <row r="860">
          <cell r="A860">
            <v>40013</v>
          </cell>
          <cell r="B860" t="str">
            <v>Nailsworth - Broadview/ Prospect/ Walkerville</v>
          </cell>
          <cell r="C860">
            <v>332</v>
          </cell>
          <cell r="D860">
            <v>801</v>
          </cell>
          <cell r="E860">
            <v>41.448189762796503</v>
          </cell>
        </row>
        <row r="861">
          <cell r="A861">
            <v>40014</v>
          </cell>
          <cell r="B861" t="str">
            <v>Goodwood - Millswood</v>
          </cell>
          <cell r="C861">
            <v>233</v>
          </cell>
          <cell r="D861">
            <v>520</v>
          </cell>
          <cell r="E861">
            <v>44.807692307692307</v>
          </cell>
        </row>
        <row r="862">
          <cell r="A862">
            <v>40015</v>
          </cell>
          <cell r="B862" t="str">
            <v>Unley - Parkside</v>
          </cell>
          <cell r="C862">
            <v>258</v>
          </cell>
          <cell r="D862">
            <v>576</v>
          </cell>
          <cell r="E862">
            <v>44.791666666666671</v>
          </cell>
        </row>
        <row r="863">
          <cell r="A863">
            <v>40016</v>
          </cell>
          <cell r="B863" t="str">
            <v>Gawler - North</v>
          </cell>
          <cell r="C863">
            <v>90</v>
          </cell>
          <cell r="D863">
            <v>252</v>
          </cell>
          <cell r="E863">
            <v>35.714285714285715</v>
          </cell>
        </row>
        <row r="864">
          <cell r="A864">
            <v>40017</v>
          </cell>
          <cell r="B864" t="str">
            <v>Gawler - South</v>
          </cell>
          <cell r="C864">
            <v>236</v>
          </cell>
          <cell r="D864">
            <v>552</v>
          </cell>
          <cell r="E864">
            <v>42.753623188405797</v>
          </cell>
        </row>
        <row r="865">
          <cell r="A865">
            <v>40018</v>
          </cell>
          <cell r="B865" t="str">
            <v>Lewiston - Two Wells</v>
          </cell>
          <cell r="C865">
            <v>92</v>
          </cell>
          <cell r="D865">
            <v>203</v>
          </cell>
          <cell r="E865">
            <v>45.320197044334975</v>
          </cell>
        </row>
        <row r="866">
          <cell r="A866">
            <v>40019</v>
          </cell>
          <cell r="B866" t="str">
            <v>Playford - West</v>
          </cell>
          <cell r="C866">
            <v>273</v>
          </cell>
          <cell r="D866">
            <v>757</v>
          </cell>
          <cell r="E866">
            <v>36.063408190224571</v>
          </cell>
        </row>
        <row r="867">
          <cell r="A867">
            <v>40020</v>
          </cell>
          <cell r="B867" t="str">
            <v>Davoren Park</v>
          </cell>
          <cell r="C867">
            <v>98</v>
          </cell>
          <cell r="D867">
            <v>344</v>
          </cell>
          <cell r="E867">
            <v>28.488372093023255</v>
          </cell>
        </row>
        <row r="868">
          <cell r="A868">
            <v>40021</v>
          </cell>
          <cell r="B868" t="str">
            <v>Elizabeth East</v>
          </cell>
          <cell r="C868">
            <v>132</v>
          </cell>
          <cell r="D868">
            <v>378</v>
          </cell>
          <cell r="E868">
            <v>34.920634920634917</v>
          </cell>
        </row>
        <row r="869">
          <cell r="A869">
            <v>40022</v>
          </cell>
          <cell r="B869" t="str">
            <v>Elizabeth/ Smithfield - Elizabeth North</v>
          </cell>
          <cell r="C869">
            <v>188</v>
          </cell>
          <cell r="D869">
            <v>665</v>
          </cell>
          <cell r="E869">
            <v>28.270676691729324</v>
          </cell>
        </row>
        <row r="870">
          <cell r="A870">
            <v>40023</v>
          </cell>
          <cell r="B870" t="str">
            <v>One Tree Hill</v>
          </cell>
          <cell r="C870">
            <v>38</v>
          </cell>
          <cell r="D870">
            <v>72</v>
          </cell>
          <cell r="E870">
            <v>52.777777777777779</v>
          </cell>
        </row>
        <row r="871">
          <cell r="A871">
            <v>40024</v>
          </cell>
          <cell r="B871" t="str">
            <v>Enfield - Blair Athol</v>
          </cell>
          <cell r="C871">
            <v>211</v>
          </cell>
          <cell r="D871">
            <v>601</v>
          </cell>
          <cell r="E871">
            <v>35.108153078202996</v>
          </cell>
        </row>
        <row r="872">
          <cell r="A872">
            <v>40025</v>
          </cell>
          <cell r="B872" t="str">
            <v>Northgate - Oakden - Gilles Plains</v>
          </cell>
          <cell r="C872">
            <v>210</v>
          </cell>
          <cell r="D872">
            <v>575</v>
          </cell>
          <cell r="E872">
            <v>36.521739130434781</v>
          </cell>
        </row>
        <row r="873">
          <cell r="A873">
            <v>40026</v>
          </cell>
          <cell r="B873" t="str">
            <v>Windsor Gardens</v>
          </cell>
          <cell r="C873">
            <v>163</v>
          </cell>
          <cell r="D873">
            <v>446</v>
          </cell>
          <cell r="E873">
            <v>36.54708520179372</v>
          </cell>
        </row>
        <row r="874">
          <cell r="A874">
            <v>40027</v>
          </cell>
          <cell r="B874" t="str">
            <v>Dry Creek - North/ Pooraka</v>
          </cell>
          <cell r="C874">
            <v>203</v>
          </cell>
          <cell r="D874">
            <v>488</v>
          </cell>
          <cell r="E874">
            <v>41.598360655737707</v>
          </cell>
        </row>
        <row r="875">
          <cell r="A875">
            <v>40028</v>
          </cell>
          <cell r="B875" t="str">
            <v>Ingle Farm</v>
          </cell>
          <cell r="C875">
            <v>177</v>
          </cell>
          <cell r="D875">
            <v>414</v>
          </cell>
          <cell r="E875">
            <v>42.753623188405797</v>
          </cell>
        </row>
        <row r="876">
          <cell r="A876">
            <v>40029</v>
          </cell>
          <cell r="B876" t="str">
            <v>Para Hills/ Salisbury East</v>
          </cell>
          <cell r="C876">
            <v>354</v>
          </cell>
          <cell r="D876">
            <v>918</v>
          </cell>
          <cell r="E876">
            <v>38.562091503267979</v>
          </cell>
        </row>
        <row r="877">
          <cell r="A877">
            <v>40030</v>
          </cell>
          <cell r="B877" t="str">
            <v>Parafield/ Parafield Gardens/ Paralowie</v>
          </cell>
          <cell r="C877">
            <v>332</v>
          </cell>
          <cell r="D877">
            <v>912</v>
          </cell>
          <cell r="E877">
            <v>36.403508771929829</v>
          </cell>
        </row>
        <row r="878">
          <cell r="A878">
            <v>40031</v>
          </cell>
          <cell r="B878" t="str">
            <v>Salisbury/ Salisbury North</v>
          </cell>
          <cell r="C878">
            <v>319</v>
          </cell>
          <cell r="D878">
            <v>947</v>
          </cell>
          <cell r="E878">
            <v>33.685322069693768</v>
          </cell>
        </row>
        <row r="879">
          <cell r="A879">
            <v>40032</v>
          </cell>
          <cell r="B879" t="str">
            <v>Golden Grove/ Greenwith</v>
          </cell>
          <cell r="C879">
            <v>291</v>
          </cell>
          <cell r="D879">
            <v>580</v>
          </cell>
          <cell r="E879">
            <v>50.172413793103445</v>
          </cell>
        </row>
        <row r="880">
          <cell r="A880">
            <v>40033</v>
          </cell>
          <cell r="B880" t="str">
            <v>Highbury - Dernancourt</v>
          </cell>
          <cell r="C880">
            <v>163</v>
          </cell>
          <cell r="D880">
            <v>358</v>
          </cell>
          <cell r="E880">
            <v>45.530726256983236</v>
          </cell>
        </row>
        <row r="881">
          <cell r="A881">
            <v>40034</v>
          </cell>
          <cell r="B881" t="str">
            <v>Hope Valley - Modbury</v>
          </cell>
          <cell r="C881">
            <v>183</v>
          </cell>
          <cell r="D881">
            <v>457</v>
          </cell>
          <cell r="E881">
            <v>40.043763676148799</v>
          </cell>
        </row>
        <row r="882">
          <cell r="A882">
            <v>40035</v>
          </cell>
          <cell r="B882" t="str">
            <v>Modbury Heights/ Redwood Park</v>
          </cell>
          <cell r="C882">
            <v>508</v>
          </cell>
          <cell r="D882">
            <v>1083</v>
          </cell>
          <cell r="E882">
            <v>46.906740535549403</v>
          </cell>
        </row>
        <row r="883">
          <cell r="A883">
            <v>40036</v>
          </cell>
          <cell r="B883" t="str">
            <v>St Agnes - Ridgehaven</v>
          </cell>
          <cell r="C883">
            <v>182</v>
          </cell>
          <cell r="D883">
            <v>389</v>
          </cell>
          <cell r="E883">
            <v>46.786632390745503</v>
          </cell>
        </row>
        <row r="884">
          <cell r="A884">
            <v>40037</v>
          </cell>
          <cell r="B884" t="str">
            <v>Brighton (SA)/ Glenelg (SA)</v>
          </cell>
          <cell r="C884">
            <v>576</v>
          </cell>
          <cell r="D884">
            <v>1185</v>
          </cell>
          <cell r="E884">
            <v>48.607594936708857</v>
          </cell>
        </row>
        <row r="885">
          <cell r="A885">
            <v>40038</v>
          </cell>
          <cell r="B885" t="str">
            <v>Edwardstown/ Morphettville</v>
          </cell>
          <cell r="C885">
            <v>331</v>
          </cell>
          <cell r="D885">
            <v>770</v>
          </cell>
          <cell r="E885">
            <v>42.987012987012982</v>
          </cell>
        </row>
        <row r="886">
          <cell r="A886">
            <v>40039</v>
          </cell>
          <cell r="B886" t="str">
            <v>Marion - South</v>
          </cell>
          <cell r="C886">
            <v>517</v>
          </cell>
          <cell r="D886">
            <v>1056</v>
          </cell>
          <cell r="E886">
            <v>48.958333333333329</v>
          </cell>
        </row>
        <row r="887">
          <cell r="A887">
            <v>40040</v>
          </cell>
          <cell r="B887" t="str">
            <v>Mitchell Park/ Warradale</v>
          </cell>
          <cell r="C887">
            <v>313</v>
          </cell>
          <cell r="D887">
            <v>771</v>
          </cell>
          <cell r="E887">
            <v>40.596627756160828</v>
          </cell>
        </row>
        <row r="888">
          <cell r="A888">
            <v>40041</v>
          </cell>
          <cell r="B888" t="str">
            <v>Belair/ Bellevue Heights/ Blackwood</v>
          </cell>
          <cell r="C888">
            <v>365</v>
          </cell>
          <cell r="D888">
            <v>796</v>
          </cell>
          <cell r="E888">
            <v>45.854271356783919</v>
          </cell>
        </row>
        <row r="889">
          <cell r="A889">
            <v>40042</v>
          </cell>
          <cell r="B889" t="str">
            <v>Colonel Light Gardens/ Mitcham (SA)</v>
          </cell>
          <cell r="C889">
            <v>413</v>
          </cell>
          <cell r="D889">
            <v>921</v>
          </cell>
          <cell r="E889">
            <v>44.842562432138976</v>
          </cell>
        </row>
        <row r="890">
          <cell r="A890">
            <v>40043</v>
          </cell>
          <cell r="B890" t="str">
            <v>Panorama</v>
          </cell>
          <cell r="C890">
            <v>97</v>
          </cell>
          <cell r="D890">
            <v>217</v>
          </cell>
          <cell r="E890">
            <v>44.700460829493089</v>
          </cell>
        </row>
        <row r="891">
          <cell r="A891">
            <v>40044</v>
          </cell>
          <cell r="B891" t="str">
            <v>Aberfoyle Park/ Coromandel Valley/ Flagstaff Hill</v>
          </cell>
          <cell r="C891">
            <v>427</v>
          </cell>
          <cell r="D891">
            <v>864</v>
          </cell>
          <cell r="E891">
            <v>49.421296296296298</v>
          </cell>
        </row>
        <row r="892">
          <cell r="A892">
            <v>40045</v>
          </cell>
          <cell r="B892" t="str">
            <v>Aldinga</v>
          </cell>
          <cell r="C892">
            <v>161</v>
          </cell>
          <cell r="D892">
            <v>372</v>
          </cell>
          <cell r="E892">
            <v>43.27956989247312</v>
          </cell>
        </row>
        <row r="893">
          <cell r="A893">
            <v>40046</v>
          </cell>
          <cell r="B893" t="str">
            <v>Christie Downs/ Hackham West - Huntfield Heights</v>
          </cell>
          <cell r="C893">
            <v>181</v>
          </cell>
          <cell r="D893">
            <v>505</v>
          </cell>
          <cell r="E893">
            <v>35.841584158415841</v>
          </cell>
        </row>
        <row r="894">
          <cell r="A894">
            <v>40047</v>
          </cell>
          <cell r="B894" t="str">
            <v>Christies Beach/ Lonsdale</v>
          </cell>
          <cell r="C894">
            <v>113</v>
          </cell>
          <cell r="D894">
            <v>328</v>
          </cell>
          <cell r="E894">
            <v>34.451219512195117</v>
          </cell>
        </row>
        <row r="895">
          <cell r="A895">
            <v>40048</v>
          </cell>
          <cell r="B895" t="str">
            <v>Clarendon/ McLaren Vale/ Willunga</v>
          </cell>
          <cell r="C895">
            <v>215</v>
          </cell>
          <cell r="D895">
            <v>444</v>
          </cell>
          <cell r="E895">
            <v>48.423423423423422</v>
          </cell>
        </row>
        <row r="896">
          <cell r="A896">
            <v>40049</v>
          </cell>
          <cell r="B896" t="str">
            <v>Hackham - Onkaparinga Hills/ Seaford (SA)</v>
          </cell>
          <cell r="C896">
            <v>343</v>
          </cell>
          <cell r="D896">
            <v>738</v>
          </cell>
          <cell r="E896">
            <v>46.476964769647694</v>
          </cell>
        </row>
        <row r="897">
          <cell r="A897">
            <v>40050</v>
          </cell>
          <cell r="B897" t="str">
            <v>Happy Valley/ Happy Valley Reservoir/ Woodcroft</v>
          </cell>
          <cell r="C897">
            <v>400</v>
          </cell>
          <cell r="D897">
            <v>803</v>
          </cell>
          <cell r="E897">
            <v>49.813200498132005</v>
          </cell>
        </row>
        <row r="898">
          <cell r="A898">
            <v>40051</v>
          </cell>
          <cell r="B898" t="str">
            <v>Morphett Vale - East/ Morphett Vale - West</v>
          </cell>
          <cell r="C898">
            <v>311</v>
          </cell>
          <cell r="D898">
            <v>693</v>
          </cell>
          <cell r="E898">
            <v>44.877344877344875</v>
          </cell>
        </row>
        <row r="899">
          <cell r="A899">
            <v>40052</v>
          </cell>
          <cell r="B899" t="str">
            <v>Reynella</v>
          </cell>
          <cell r="C899">
            <v>112</v>
          </cell>
          <cell r="D899">
            <v>273</v>
          </cell>
          <cell r="E899">
            <v>41.025641025641022</v>
          </cell>
        </row>
        <row r="900">
          <cell r="A900">
            <v>40053</v>
          </cell>
          <cell r="B900" t="str">
            <v>Beverley/ Hindmarsh - Brompton</v>
          </cell>
          <cell r="C900">
            <v>268</v>
          </cell>
          <cell r="D900">
            <v>688</v>
          </cell>
          <cell r="E900">
            <v>38.953488372093027</v>
          </cell>
        </row>
        <row r="901">
          <cell r="A901">
            <v>40054</v>
          </cell>
          <cell r="B901" t="str">
            <v>Flinders Park/ Seaton - Grange</v>
          </cell>
          <cell r="C901">
            <v>374</v>
          </cell>
          <cell r="D901">
            <v>850</v>
          </cell>
          <cell r="E901">
            <v>44</v>
          </cell>
        </row>
        <row r="902">
          <cell r="A902">
            <v>40055</v>
          </cell>
          <cell r="B902" t="str">
            <v>Henley Beach</v>
          </cell>
          <cell r="C902">
            <v>198</v>
          </cell>
          <cell r="D902">
            <v>452</v>
          </cell>
          <cell r="E902">
            <v>43.805309734513273</v>
          </cell>
        </row>
        <row r="903">
          <cell r="A903">
            <v>40056</v>
          </cell>
          <cell r="B903" t="str">
            <v>Charles Sturt - North West</v>
          </cell>
          <cell r="C903">
            <v>250</v>
          </cell>
          <cell r="D903">
            <v>664</v>
          </cell>
          <cell r="E903">
            <v>37.650602409638559</v>
          </cell>
        </row>
        <row r="904">
          <cell r="A904">
            <v>40057</v>
          </cell>
          <cell r="B904" t="str">
            <v>West Lakes</v>
          </cell>
          <cell r="C904">
            <v>246</v>
          </cell>
          <cell r="D904">
            <v>525</v>
          </cell>
          <cell r="E904">
            <v>46.857142857142861</v>
          </cell>
        </row>
        <row r="905">
          <cell r="A905">
            <v>40058</v>
          </cell>
          <cell r="B905" t="str">
            <v>Dry Creek - South/ Port Adelaide/ The Parks</v>
          </cell>
          <cell r="C905">
            <v>356</v>
          </cell>
          <cell r="D905">
            <v>904</v>
          </cell>
          <cell r="E905">
            <v>39.380530973451329</v>
          </cell>
        </row>
        <row r="906">
          <cell r="A906">
            <v>40059</v>
          </cell>
          <cell r="B906" t="str">
            <v>Largs Bay - Semaphore/ North Haven/ Torrens Island</v>
          </cell>
          <cell r="C906">
            <v>372</v>
          </cell>
          <cell r="D906">
            <v>942</v>
          </cell>
          <cell r="E906">
            <v>39.490445859872615</v>
          </cell>
        </row>
        <row r="907">
          <cell r="A907">
            <v>40060</v>
          </cell>
          <cell r="B907" t="str">
            <v>Torrens Island</v>
          </cell>
          <cell r="C907">
            <v>0</v>
          </cell>
          <cell r="D907">
            <v>0</v>
          </cell>
          <cell r="E907">
            <v>0</v>
          </cell>
        </row>
        <row r="908">
          <cell r="A908">
            <v>40061</v>
          </cell>
          <cell r="B908" t="str">
            <v>Adelaide Airport/ Lockleys</v>
          </cell>
          <cell r="C908">
            <v>125</v>
          </cell>
          <cell r="D908">
            <v>316</v>
          </cell>
          <cell r="E908">
            <v>39.556962025316459</v>
          </cell>
        </row>
        <row r="909">
          <cell r="A909">
            <v>40062</v>
          </cell>
          <cell r="B909" t="str">
            <v>Fulham/ West Beach</v>
          </cell>
          <cell r="C909">
            <v>108</v>
          </cell>
          <cell r="D909">
            <v>241</v>
          </cell>
          <cell r="E909">
            <v>44.813278008298759</v>
          </cell>
        </row>
        <row r="910">
          <cell r="A910">
            <v>40063</v>
          </cell>
          <cell r="B910" t="str">
            <v>Plympton</v>
          </cell>
          <cell r="C910">
            <v>263</v>
          </cell>
          <cell r="D910">
            <v>580</v>
          </cell>
          <cell r="E910">
            <v>45.344827586206897</v>
          </cell>
        </row>
        <row r="911">
          <cell r="A911">
            <v>40064</v>
          </cell>
          <cell r="B911" t="str">
            <v>Richmond (SA)</v>
          </cell>
          <cell r="C911">
            <v>172</v>
          </cell>
          <cell r="D911">
            <v>456</v>
          </cell>
          <cell r="E911">
            <v>37.719298245614034</v>
          </cell>
        </row>
        <row r="912">
          <cell r="A912">
            <v>40065</v>
          </cell>
          <cell r="B912" t="str">
            <v>Barossa - Angaston/ Lyndoch</v>
          </cell>
          <cell r="C912">
            <v>157</v>
          </cell>
          <cell r="D912">
            <v>411</v>
          </cell>
          <cell r="E912">
            <v>38.199513381995132</v>
          </cell>
        </row>
        <row r="913">
          <cell r="A913">
            <v>40066</v>
          </cell>
          <cell r="B913" t="str">
            <v>Light/ Mallala</v>
          </cell>
          <cell r="C913">
            <v>148</v>
          </cell>
          <cell r="D913">
            <v>354</v>
          </cell>
          <cell r="E913">
            <v>41.807909604519772</v>
          </cell>
        </row>
        <row r="914">
          <cell r="A914">
            <v>40067</v>
          </cell>
          <cell r="B914" t="str">
            <v>Nuriootpa/ Tanunda</v>
          </cell>
          <cell r="C914">
            <v>171</v>
          </cell>
          <cell r="D914">
            <v>340</v>
          </cell>
          <cell r="E914">
            <v>50.294117647058826</v>
          </cell>
        </row>
        <row r="915">
          <cell r="A915">
            <v>40068</v>
          </cell>
          <cell r="B915" t="str">
            <v>Clare/ Gilbert Valley</v>
          </cell>
          <cell r="C915">
            <v>125</v>
          </cell>
          <cell r="D915">
            <v>305</v>
          </cell>
          <cell r="E915">
            <v>40.983606557377051</v>
          </cell>
        </row>
        <row r="916">
          <cell r="A916">
            <v>40069</v>
          </cell>
          <cell r="B916" t="str">
            <v>Goyder</v>
          </cell>
          <cell r="C916">
            <v>59</v>
          </cell>
          <cell r="D916">
            <v>164</v>
          </cell>
          <cell r="E916">
            <v>35.975609756097562</v>
          </cell>
        </row>
        <row r="917">
          <cell r="A917">
            <v>40070</v>
          </cell>
          <cell r="B917" t="str">
            <v>Wakefield - Barunga West</v>
          </cell>
          <cell r="C917">
            <v>119</v>
          </cell>
          <cell r="D917">
            <v>291</v>
          </cell>
          <cell r="E917">
            <v>40.893470790378004</v>
          </cell>
        </row>
        <row r="918">
          <cell r="A918">
            <v>40071</v>
          </cell>
          <cell r="B918" t="str">
            <v>Jamestown/ Port Pirie Region</v>
          </cell>
          <cell r="C918">
            <v>94</v>
          </cell>
          <cell r="D918">
            <v>205</v>
          </cell>
          <cell r="E918">
            <v>45.853658536585371</v>
          </cell>
        </row>
        <row r="919">
          <cell r="A919">
            <v>40072</v>
          </cell>
          <cell r="B919" t="str">
            <v>Peterborough - Mount Remarkable</v>
          </cell>
          <cell r="C919">
            <v>71</v>
          </cell>
          <cell r="D919">
            <v>184</v>
          </cell>
          <cell r="E919">
            <v>38.586956521739133</v>
          </cell>
        </row>
        <row r="920">
          <cell r="A920">
            <v>40073</v>
          </cell>
          <cell r="B920" t="str">
            <v>Port Pirie</v>
          </cell>
          <cell r="C920">
            <v>154</v>
          </cell>
          <cell r="D920">
            <v>432</v>
          </cell>
          <cell r="E920">
            <v>35.648148148148145</v>
          </cell>
        </row>
        <row r="921">
          <cell r="A921">
            <v>40074</v>
          </cell>
          <cell r="B921" t="str">
            <v>Kadina/ Moonta</v>
          </cell>
          <cell r="C921">
            <v>149</v>
          </cell>
          <cell r="D921">
            <v>314</v>
          </cell>
          <cell r="E921">
            <v>47.452229299363054</v>
          </cell>
        </row>
        <row r="922">
          <cell r="A922">
            <v>40075</v>
          </cell>
          <cell r="B922" t="str">
            <v>Wallaroo</v>
          </cell>
          <cell r="C922">
            <v>66</v>
          </cell>
          <cell r="D922">
            <v>149</v>
          </cell>
          <cell r="E922">
            <v>44.29530201342282</v>
          </cell>
        </row>
        <row r="923">
          <cell r="A923">
            <v>40076</v>
          </cell>
          <cell r="B923" t="str">
            <v>Yorke Peninsula - North/ Yorke Peninsula - South</v>
          </cell>
          <cell r="C923">
            <v>223</v>
          </cell>
          <cell r="D923">
            <v>420</v>
          </cell>
          <cell r="E923">
            <v>53.095238095238095</v>
          </cell>
        </row>
        <row r="924">
          <cell r="A924">
            <v>40077</v>
          </cell>
          <cell r="B924" t="str">
            <v>Ceduna/ West Coast (SA)/ Western</v>
          </cell>
          <cell r="C924">
            <v>82</v>
          </cell>
          <cell r="D924">
            <v>200</v>
          </cell>
          <cell r="E924">
            <v>41</v>
          </cell>
        </row>
        <row r="925">
          <cell r="A925">
            <v>40078</v>
          </cell>
          <cell r="B925" t="str">
            <v>Eyre Peninsula/ Le Hunte - Elliston</v>
          </cell>
          <cell r="C925">
            <v>122</v>
          </cell>
          <cell r="D925">
            <v>308</v>
          </cell>
          <cell r="E925">
            <v>39.61038961038961</v>
          </cell>
        </row>
        <row r="926">
          <cell r="A926">
            <v>40079</v>
          </cell>
          <cell r="B926" t="str">
            <v>Kimba - Cleve - Franklin Harbour</v>
          </cell>
          <cell r="C926">
            <v>62</v>
          </cell>
          <cell r="D926">
            <v>165</v>
          </cell>
          <cell r="E926">
            <v>37.575757575757571</v>
          </cell>
        </row>
        <row r="927">
          <cell r="A927">
            <v>40080</v>
          </cell>
          <cell r="B927" t="str">
            <v>Port Lincoln</v>
          </cell>
          <cell r="C927">
            <v>203</v>
          </cell>
          <cell r="D927">
            <v>526</v>
          </cell>
          <cell r="E927">
            <v>38.593155893536121</v>
          </cell>
        </row>
        <row r="928">
          <cell r="A928">
            <v>40081</v>
          </cell>
          <cell r="B928" t="str">
            <v>Whyalla/ Whyalla - North</v>
          </cell>
          <cell r="C928">
            <v>292</v>
          </cell>
          <cell r="D928">
            <v>680</v>
          </cell>
          <cell r="E928">
            <v>42.941176470588232</v>
          </cell>
        </row>
        <row r="929">
          <cell r="A929">
            <v>40082</v>
          </cell>
          <cell r="B929" t="str">
            <v>APY Lands</v>
          </cell>
          <cell r="C929">
            <v>0</v>
          </cell>
          <cell r="D929">
            <v>0</v>
          </cell>
          <cell r="E929">
            <v>0</v>
          </cell>
        </row>
        <row r="930">
          <cell r="A930">
            <v>40083</v>
          </cell>
          <cell r="B930" t="str">
            <v>Coober Pedy/ Outback</v>
          </cell>
          <cell r="C930">
            <v>36</v>
          </cell>
          <cell r="D930">
            <v>126</v>
          </cell>
          <cell r="E930">
            <v>28.571428571428569</v>
          </cell>
        </row>
        <row r="931">
          <cell r="A931">
            <v>40084</v>
          </cell>
          <cell r="B931" t="str">
            <v>Port Augusta/ Quorn - Lake Gilles</v>
          </cell>
          <cell r="C931">
            <v>152</v>
          </cell>
          <cell r="D931">
            <v>447</v>
          </cell>
          <cell r="E931">
            <v>34.004474272930651</v>
          </cell>
        </row>
        <row r="932">
          <cell r="A932">
            <v>40085</v>
          </cell>
          <cell r="B932" t="str">
            <v>Roxby Downs</v>
          </cell>
          <cell r="C932">
            <v>22</v>
          </cell>
          <cell r="D932">
            <v>62</v>
          </cell>
          <cell r="E932">
            <v>35.483870967741936</v>
          </cell>
        </row>
        <row r="933">
          <cell r="A933">
            <v>40086</v>
          </cell>
          <cell r="B933" t="str">
            <v>Kangaroo Island</v>
          </cell>
          <cell r="C933">
            <v>81</v>
          </cell>
          <cell r="D933">
            <v>177</v>
          </cell>
          <cell r="E933">
            <v>45.762711864406782</v>
          </cell>
        </row>
        <row r="934">
          <cell r="A934">
            <v>40087</v>
          </cell>
          <cell r="B934" t="str">
            <v>Strathalbyn</v>
          </cell>
          <cell r="C934">
            <v>81</v>
          </cell>
          <cell r="D934">
            <v>199</v>
          </cell>
          <cell r="E934">
            <v>40.7035175879397</v>
          </cell>
        </row>
        <row r="935">
          <cell r="A935">
            <v>40088</v>
          </cell>
          <cell r="B935" t="str">
            <v>Strathalbyn Region</v>
          </cell>
          <cell r="C935">
            <v>78</v>
          </cell>
          <cell r="D935">
            <v>171</v>
          </cell>
          <cell r="E935">
            <v>45.614035087719294</v>
          </cell>
        </row>
        <row r="936">
          <cell r="A936">
            <v>40089</v>
          </cell>
          <cell r="B936" t="str">
            <v>Fleurieu</v>
          </cell>
          <cell r="C936">
            <v>488</v>
          </cell>
          <cell r="D936">
            <v>1076</v>
          </cell>
          <cell r="E936">
            <v>45.353159851301115</v>
          </cell>
        </row>
        <row r="937">
          <cell r="A937">
            <v>40090</v>
          </cell>
          <cell r="B937" t="str">
            <v>Grant</v>
          </cell>
          <cell r="C937">
            <v>47</v>
          </cell>
          <cell r="D937">
            <v>150</v>
          </cell>
          <cell r="E937">
            <v>31.333333333333336</v>
          </cell>
        </row>
        <row r="938">
          <cell r="A938">
            <v>40091</v>
          </cell>
          <cell r="B938" t="str">
            <v>Kingston - Robe/ Tatiara</v>
          </cell>
          <cell r="C938">
            <v>127</v>
          </cell>
          <cell r="D938">
            <v>355</v>
          </cell>
          <cell r="E938">
            <v>35.774647887323944</v>
          </cell>
        </row>
        <row r="939">
          <cell r="A939">
            <v>40092</v>
          </cell>
          <cell r="B939" t="str">
            <v>Millicent</v>
          </cell>
          <cell r="C939">
            <v>79</v>
          </cell>
          <cell r="D939">
            <v>216</v>
          </cell>
          <cell r="E939">
            <v>36.574074074074076</v>
          </cell>
        </row>
        <row r="940">
          <cell r="A940">
            <v>40093</v>
          </cell>
          <cell r="B940" t="str">
            <v>Mount Gambier</v>
          </cell>
          <cell r="C940">
            <v>373</v>
          </cell>
          <cell r="D940">
            <v>871</v>
          </cell>
          <cell r="E940">
            <v>42.824339839265214</v>
          </cell>
        </row>
        <row r="941">
          <cell r="A941">
            <v>40094</v>
          </cell>
          <cell r="B941" t="str">
            <v>Naracoorte</v>
          </cell>
          <cell r="C941">
            <v>83</v>
          </cell>
          <cell r="D941">
            <v>215</v>
          </cell>
          <cell r="E941">
            <v>38.604651162790695</v>
          </cell>
        </row>
        <row r="942">
          <cell r="A942">
            <v>40095</v>
          </cell>
          <cell r="B942" t="str">
            <v>Naracoorte Region</v>
          </cell>
          <cell r="C942">
            <v>27</v>
          </cell>
          <cell r="D942">
            <v>56</v>
          </cell>
          <cell r="E942">
            <v>48.214285714285715</v>
          </cell>
        </row>
        <row r="943">
          <cell r="A943">
            <v>40096</v>
          </cell>
          <cell r="B943" t="str">
            <v>Penola/ Wattle Range</v>
          </cell>
          <cell r="C943">
            <v>81</v>
          </cell>
          <cell r="D943">
            <v>210</v>
          </cell>
          <cell r="E943">
            <v>38.571428571428577</v>
          </cell>
        </row>
        <row r="944">
          <cell r="A944">
            <v>40097</v>
          </cell>
          <cell r="B944" t="str">
            <v>Barmera/ Berri</v>
          </cell>
          <cell r="C944">
            <v>151</v>
          </cell>
          <cell r="D944">
            <v>330</v>
          </cell>
          <cell r="E944">
            <v>45.757575757575758</v>
          </cell>
        </row>
        <row r="945">
          <cell r="A945">
            <v>40098</v>
          </cell>
          <cell r="B945" t="str">
            <v>Karoonda - Lameroo/ The Coorong</v>
          </cell>
          <cell r="C945">
            <v>117</v>
          </cell>
          <cell r="D945">
            <v>318</v>
          </cell>
          <cell r="E945">
            <v>36.79245283018868</v>
          </cell>
        </row>
        <row r="946">
          <cell r="A946">
            <v>40099</v>
          </cell>
          <cell r="B946" t="str">
            <v>Loxton/ Loxton Region/ Renmark Region</v>
          </cell>
          <cell r="C946">
            <v>119</v>
          </cell>
          <cell r="D946">
            <v>288</v>
          </cell>
          <cell r="E946">
            <v>41.319444444444443</v>
          </cell>
        </row>
        <row r="947">
          <cell r="A947">
            <v>40100</v>
          </cell>
          <cell r="B947" t="str">
            <v>Mannum/ Murray Bridge Region</v>
          </cell>
          <cell r="C947">
            <v>110</v>
          </cell>
          <cell r="D947">
            <v>256</v>
          </cell>
          <cell r="E947">
            <v>42.96875</v>
          </cell>
        </row>
        <row r="948">
          <cell r="A948">
            <v>40101</v>
          </cell>
          <cell r="B948" t="str">
            <v>Murray Bridge</v>
          </cell>
          <cell r="C948">
            <v>187</v>
          </cell>
          <cell r="D948">
            <v>497</v>
          </cell>
          <cell r="E948">
            <v>37.625754527162982</v>
          </cell>
        </row>
        <row r="949">
          <cell r="A949">
            <v>40102</v>
          </cell>
          <cell r="B949" t="str">
            <v>Renmark</v>
          </cell>
          <cell r="C949">
            <v>97</v>
          </cell>
          <cell r="D949">
            <v>232</v>
          </cell>
          <cell r="E949">
            <v>41.810344827586206</v>
          </cell>
        </row>
        <row r="950">
          <cell r="A950">
            <v>40103</v>
          </cell>
          <cell r="B950" t="str">
            <v>Waikerie</v>
          </cell>
          <cell r="C950">
            <v>93</v>
          </cell>
          <cell r="D950">
            <v>241</v>
          </cell>
          <cell r="E950">
            <v>38.589211618257266</v>
          </cell>
        </row>
        <row r="951">
          <cell r="A951">
            <v>49999</v>
          </cell>
          <cell r="B951" t="str">
            <v>Unknown SA</v>
          </cell>
          <cell r="C951">
            <v>0</v>
          </cell>
          <cell r="D951">
            <v>0</v>
          </cell>
          <cell r="E951">
            <v>0</v>
          </cell>
        </row>
        <row r="952">
          <cell r="A952">
            <v>50000</v>
          </cell>
          <cell r="B952" t="str">
            <v>Dawesville - Bouvard/ Falcon - Wannanup</v>
          </cell>
          <cell r="C952">
            <v>233</v>
          </cell>
          <cell r="D952">
            <v>515</v>
          </cell>
          <cell r="E952">
            <v>45.242718446601941</v>
          </cell>
        </row>
        <row r="953">
          <cell r="A953">
            <v>50001</v>
          </cell>
          <cell r="B953" t="str">
            <v>Greenfields/ Mandurah/ Mandurah - South</v>
          </cell>
          <cell r="C953">
            <v>321</v>
          </cell>
          <cell r="D953">
            <v>934</v>
          </cell>
          <cell r="E953">
            <v>34.368308351177731</v>
          </cell>
        </row>
        <row r="954">
          <cell r="A954">
            <v>50002</v>
          </cell>
          <cell r="B954" t="str">
            <v>Halls Head - Erskine</v>
          </cell>
          <cell r="C954">
            <v>197</v>
          </cell>
          <cell r="D954">
            <v>483</v>
          </cell>
          <cell r="E954">
            <v>40.78674948240166</v>
          </cell>
        </row>
        <row r="955">
          <cell r="A955">
            <v>50003</v>
          </cell>
          <cell r="B955" t="str">
            <v>Mandurah - East</v>
          </cell>
          <cell r="C955">
            <v>63</v>
          </cell>
          <cell r="D955">
            <v>185</v>
          </cell>
          <cell r="E955">
            <v>34.054054054054056</v>
          </cell>
        </row>
        <row r="956">
          <cell r="A956">
            <v>50004</v>
          </cell>
          <cell r="B956" t="str">
            <v>Mandurah - North</v>
          </cell>
          <cell r="C956">
            <v>137</v>
          </cell>
          <cell r="D956">
            <v>321</v>
          </cell>
          <cell r="E956">
            <v>42.679127725856695</v>
          </cell>
        </row>
        <row r="957">
          <cell r="A957">
            <v>50005</v>
          </cell>
          <cell r="B957" t="str">
            <v>Pinjarra</v>
          </cell>
          <cell r="C957">
            <v>85</v>
          </cell>
          <cell r="D957">
            <v>253</v>
          </cell>
          <cell r="E957">
            <v>33.596837944664031</v>
          </cell>
        </row>
        <row r="958">
          <cell r="A958">
            <v>50006</v>
          </cell>
          <cell r="B958" t="str">
            <v>City Beach/ Floreat</v>
          </cell>
          <cell r="C958">
            <v>194</v>
          </cell>
          <cell r="D958">
            <v>473</v>
          </cell>
          <cell r="E958">
            <v>41.014799154334035</v>
          </cell>
        </row>
        <row r="959">
          <cell r="A959">
            <v>50007</v>
          </cell>
          <cell r="B959" t="str">
            <v>Cottesloe - Claremont - South</v>
          </cell>
          <cell r="C959">
            <v>252</v>
          </cell>
          <cell r="D959">
            <v>765</v>
          </cell>
          <cell r="E959">
            <v>32.941176470588232</v>
          </cell>
        </row>
        <row r="960">
          <cell r="A960">
            <v>50008</v>
          </cell>
          <cell r="B960" t="str">
            <v>Cottesloe - Claremont - Central</v>
          </cell>
          <cell r="C960">
            <v>261</v>
          </cell>
          <cell r="D960">
            <v>677</v>
          </cell>
          <cell r="E960">
            <v>38.552437223042837</v>
          </cell>
        </row>
        <row r="961">
          <cell r="A961">
            <v>50009</v>
          </cell>
          <cell r="B961" t="str">
            <v>Mount Hawthorn - Leederville/ North Perth</v>
          </cell>
          <cell r="C961">
            <v>186</v>
          </cell>
          <cell r="D961">
            <v>508</v>
          </cell>
          <cell r="E961">
            <v>36.614173228346459</v>
          </cell>
        </row>
        <row r="962">
          <cell r="A962">
            <v>50010</v>
          </cell>
          <cell r="B962" t="str">
            <v>Mount Lawley - Inglewood</v>
          </cell>
          <cell r="C962">
            <v>174</v>
          </cell>
          <cell r="D962">
            <v>459</v>
          </cell>
          <cell r="E962">
            <v>37.908496732026144</v>
          </cell>
        </row>
        <row r="963">
          <cell r="A963">
            <v>50011</v>
          </cell>
          <cell r="B963" t="str">
            <v>Kings Park (WA)/ Perth City</v>
          </cell>
          <cell r="C963">
            <v>219</v>
          </cell>
          <cell r="D963">
            <v>765</v>
          </cell>
          <cell r="E963">
            <v>28.627450980392155</v>
          </cell>
        </row>
        <row r="964">
          <cell r="A964">
            <v>50012</v>
          </cell>
          <cell r="B964" t="str">
            <v>Perth City - West</v>
          </cell>
          <cell r="C964">
            <v>312</v>
          </cell>
          <cell r="D964">
            <v>879</v>
          </cell>
          <cell r="E964">
            <v>35.494880546075088</v>
          </cell>
        </row>
        <row r="965">
          <cell r="A965">
            <v>50013</v>
          </cell>
          <cell r="B965" t="str">
            <v>Bassendean - Eden Hill - Ashfield</v>
          </cell>
          <cell r="C965">
            <v>122</v>
          </cell>
          <cell r="D965">
            <v>391</v>
          </cell>
          <cell r="E965">
            <v>31.202046035805626</v>
          </cell>
        </row>
        <row r="966">
          <cell r="A966">
            <v>50014</v>
          </cell>
          <cell r="B966" t="str">
            <v>Morley</v>
          </cell>
          <cell r="C966">
            <v>191</v>
          </cell>
          <cell r="D966">
            <v>535</v>
          </cell>
          <cell r="E966">
            <v>35.700934579439256</v>
          </cell>
        </row>
        <row r="967">
          <cell r="A967">
            <v>50015</v>
          </cell>
          <cell r="B967" t="str">
            <v>Bayswater - Embleton - Bedford/ Maylands</v>
          </cell>
          <cell r="C967">
            <v>276</v>
          </cell>
          <cell r="D967">
            <v>764</v>
          </cell>
          <cell r="E967">
            <v>36.125654450261777</v>
          </cell>
        </row>
        <row r="968">
          <cell r="A968">
            <v>50016</v>
          </cell>
          <cell r="B968" t="str">
            <v>Noranda</v>
          </cell>
          <cell r="C968">
            <v>98</v>
          </cell>
          <cell r="D968">
            <v>233</v>
          </cell>
          <cell r="E968">
            <v>42.06008583690987</v>
          </cell>
        </row>
        <row r="969">
          <cell r="A969">
            <v>50017</v>
          </cell>
          <cell r="B969" t="str">
            <v>Chidlow/ Malmalling - Reservoir/ Mundaring</v>
          </cell>
          <cell r="C969">
            <v>195</v>
          </cell>
          <cell r="D969">
            <v>524</v>
          </cell>
          <cell r="E969">
            <v>37.213740458015266</v>
          </cell>
        </row>
        <row r="970">
          <cell r="A970">
            <v>50018</v>
          </cell>
          <cell r="B970" t="str">
            <v>Glen Forrest - Darlington/ Helena Valley area</v>
          </cell>
          <cell r="C970">
            <v>154</v>
          </cell>
          <cell r="D970">
            <v>368</v>
          </cell>
          <cell r="E970">
            <v>41.847826086956523</v>
          </cell>
        </row>
        <row r="971">
          <cell r="A971">
            <v>50019</v>
          </cell>
          <cell r="B971" t="str">
            <v>Swan View - Greenmount - Midvale</v>
          </cell>
          <cell r="C971">
            <v>138</v>
          </cell>
          <cell r="D971">
            <v>328</v>
          </cell>
          <cell r="E971">
            <v>42.073170731707314</v>
          </cell>
        </row>
        <row r="972">
          <cell r="A972">
            <v>50020</v>
          </cell>
          <cell r="B972" t="str">
            <v>Ballajura/ Bullsbrook</v>
          </cell>
          <cell r="C972">
            <v>248</v>
          </cell>
          <cell r="D972">
            <v>679</v>
          </cell>
          <cell r="E972">
            <v>36.524300441826213</v>
          </cell>
        </row>
        <row r="973">
          <cell r="A973">
            <v>50021</v>
          </cell>
          <cell r="B973" t="str">
            <v>Beechboro/ Malaga</v>
          </cell>
          <cell r="C973">
            <v>130</v>
          </cell>
          <cell r="D973">
            <v>401</v>
          </cell>
          <cell r="E973">
            <v>32.418952618453865</v>
          </cell>
        </row>
        <row r="974">
          <cell r="A974">
            <v>50022</v>
          </cell>
          <cell r="B974" t="str">
            <v>Ellenbrook/ Gidgegannup/ The Vines</v>
          </cell>
          <cell r="C974">
            <v>273</v>
          </cell>
          <cell r="D974">
            <v>733</v>
          </cell>
          <cell r="E974">
            <v>37.244201909959074</v>
          </cell>
        </row>
        <row r="975">
          <cell r="A975">
            <v>50023</v>
          </cell>
          <cell r="B975" t="str">
            <v>Hazelmere - South Guildford</v>
          </cell>
          <cell r="C975">
            <v>28</v>
          </cell>
          <cell r="D975">
            <v>92</v>
          </cell>
          <cell r="E975">
            <v>30.434782608695656</v>
          </cell>
        </row>
        <row r="976">
          <cell r="A976">
            <v>50024</v>
          </cell>
          <cell r="B976" t="str">
            <v>Lockridge - Kiara/ Midland - Guildford</v>
          </cell>
          <cell r="C976">
            <v>167</v>
          </cell>
          <cell r="D976">
            <v>534</v>
          </cell>
          <cell r="E976">
            <v>31.273408239700373</v>
          </cell>
        </row>
        <row r="977">
          <cell r="A977">
            <v>50025</v>
          </cell>
          <cell r="B977" t="str">
            <v>Middle Swan - Herne Hill/ Stratton - Jane Brook</v>
          </cell>
          <cell r="C977">
            <v>105</v>
          </cell>
          <cell r="D977">
            <v>269</v>
          </cell>
          <cell r="E977">
            <v>39.033457249070629</v>
          </cell>
        </row>
        <row r="978">
          <cell r="A978">
            <v>50026</v>
          </cell>
          <cell r="B978" t="str">
            <v>Craigie - Beldon</v>
          </cell>
          <cell r="C978">
            <v>95</v>
          </cell>
          <cell r="D978">
            <v>270</v>
          </cell>
          <cell r="E978">
            <v>35.185185185185183</v>
          </cell>
        </row>
        <row r="979">
          <cell r="A979">
            <v>50027</v>
          </cell>
          <cell r="B979" t="str">
            <v>Currambine - Kinross</v>
          </cell>
          <cell r="C979">
            <v>175</v>
          </cell>
          <cell r="D979">
            <v>423</v>
          </cell>
          <cell r="E979">
            <v>41.371158392434985</v>
          </cell>
        </row>
        <row r="980">
          <cell r="A980">
            <v>50028</v>
          </cell>
          <cell r="B980" t="str">
            <v>Duncraig/ Hillarys/ Sorrento - Marmion</v>
          </cell>
          <cell r="C980">
            <v>582</v>
          </cell>
          <cell r="D980">
            <v>1320</v>
          </cell>
          <cell r="E980">
            <v>44.090909090909093</v>
          </cell>
        </row>
        <row r="981">
          <cell r="A981">
            <v>50029</v>
          </cell>
          <cell r="B981" t="str">
            <v>Greenwood - Warwick</v>
          </cell>
          <cell r="C981">
            <v>183</v>
          </cell>
          <cell r="D981">
            <v>447</v>
          </cell>
          <cell r="E981">
            <v>40.939597315436245</v>
          </cell>
        </row>
        <row r="982">
          <cell r="A982">
            <v>50030</v>
          </cell>
          <cell r="B982" t="str">
            <v>Heathridge - Connolly/ Joondalup - Edgewater</v>
          </cell>
          <cell r="C982">
            <v>311</v>
          </cell>
          <cell r="D982">
            <v>741</v>
          </cell>
          <cell r="E982">
            <v>41.970310391363022</v>
          </cell>
        </row>
        <row r="983">
          <cell r="A983">
            <v>50031</v>
          </cell>
          <cell r="B983" t="str">
            <v>Joondalup - North Coast</v>
          </cell>
          <cell r="C983">
            <v>465</v>
          </cell>
          <cell r="D983">
            <v>924</v>
          </cell>
          <cell r="E983">
            <v>50.324675324675326</v>
          </cell>
        </row>
        <row r="984">
          <cell r="A984">
            <v>50032</v>
          </cell>
          <cell r="B984" t="str">
            <v>Kingsley/ Padbury/ Woodvale</v>
          </cell>
          <cell r="C984">
            <v>469</v>
          </cell>
          <cell r="D984">
            <v>1023</v>
          </cell>
          <cell r="E984">
            <v>45.845552297165199</v>
          </cell>
        </row>
        <row r="985">
          <cell r="A985">
            <v>50033</v>
          </cell>
          <cell r="B985" t="str">
            <v>Balcatta - Hamersley/ Stirling/ Tuart Hill area</v>
          </cell>
          <cell r="C985">
            <v>314</v>
          </cell>
          <cell r="D985">
            <v>923</v>
          </cell>
          <cell r="E985">
            <v>34.019501625135426</v>
          </cell>
        </row>
        <row r="986">
          <cell r="A986">
            <v>50034</v>
          </cell>
          <cell r="B986" t="str">
            <v>Balga - Mirrabooka/ Nollamara - Westminster</v>
          </cell>
          <cell r="C986">
            <v>225</v>
          </cell>
          <cell r="D986">
            <v>690</v>
          </cell>
          <cell r="E986">
            <v>32.608695652173914</v>
          </cell>
        </row>
        <row r="987">
          <cell r="A987">
            <v>50035</v>
          </cell>
          <cell r="B987" t="str">
            <v>Dianella/ Yokine - Coolbinia - Menora</v>
          </cell>
          <cell r="C987">
            <v>386</v>
          </cell>
          <cell r="D987">
            <v>984</v>
          </cell>
          <cell r="E987">
            <v>39.227642276422763</v>
          </cell>
        </row>
        <row r="988">
          <cell r="A988">
            <v>50036</v>
          </cell>
          <cell r="B988" t="str">
            <v>Innaloo - Doubleview/ Karrinyup - Gwelup - Carine</v>
          </cell>
          <cell r="C988">
            <v>397</v>
          </cell>
          <cell r="D988">
            <v>908</v>
          </cell>
          <cell r="E988">
            <v>43.722466960352421</v>
          </cell>
        </row>
        <row r="989">
          <cell r="A989">
            <v>50037</v>
          </cell>
          <cell r="B989" t="str">
            <v>Stirling - West</v>
          </cell>
          <cell r="C989">
            <v>413</v>
          </cell>
          <cell r="D989">
            <v>890</v>
          </cell>
          <cell r="E989">
            <v>46.40449438202247</v>
          </cell>
        </row>
        <row r="990">
          <cell r="A990">
            <v>50038</v>
          </cell>
          <cell r="B990" t="str">
            <v>Wanneroo - South</v>
          </cell>
          <cell r="C990">
            <v>291</v>
          </cell>
          <cell r="D990">
            <v>890</v>
          </cell>
          <cell r="E990">
            <v>32.696629213483149</v>
          </cell>
        </row>
        <row r="991">
          <cell r="A991">
            <v>50039</v>
          </cell>
          <cell r="B991" t="str">
            <v>Butler - Merriwa - Ridgewood/ Clarkson</v>
          </cell>
          <cell r="C991">
            <v>191</v>
          </cell>
          <cell r="D991">
            <v>627</v>
          </cell>
          <cell r="E991">
            <v>30.462519936204146</v>
          </cell>
        </row>
        <row r="992">
          <cell r="A992">
            <v>50040</v>
          </cell>
          <cell r="B992" t="str">
            <v>Carramar/ Tapping - Ashby - Sinagra</v>
          </cell>
          <cell r="C992">
            <v>175</v>
          </cell>
          <cell r="D992">
            <v>523</v>
          </cell>
          <cell r="E992">
            <v>33.460803059273424</v>
          </cell>
        </row>
        <row r="993">
          <cell r="A993">
            <v>50041</v>
          </cell>
          <cell r="B993" t="str">
            <v>Madeley - Darch - Landsdale</v>
          </cell>
          <cell r="C993">
            <v>204</v>
          </cell>
          <cell r="D993">
            <v>524</v>
          </cell>
          <cell r="E993">
            <v>38.931297709923662</v>
          </cell>
        </row>
        <row r="994">
          <cell r="A994">
            <v>50042</v>
          </cell>
          <cell r="B994" t="str">
            <v>Mindarie - Quinns Rocks - Jindalee</v>
          </cell>
          <cell r="C994">
            <v>194</v>
          </cell>
          <cell r="D994">
            <v>485</v>
          </cell>
          <cell r="E994">
            <v>40</v>
          </cell>
        </row>
        <row r="995">
          <cell r="A995">
            <v>50043</v>
          </cell>
          <cell r="B995" t="str">
            <v>Wanneroo</v>
          </cell>
          <cell r="C995">
            <v>256</v>
          </cell>
          <cell r="D995">
            <v>639</v>
          </cell>
          <cell r="E995">
            <v>40.062597809076685</v>
          </cell>
        </row>
        <row r="996">
          <cell r="A996">
            <v>50044</v>
          </cell>
          <cell r="B996" t="str">
            <v>Yanchep</v>
          </cell>
          <cell r="C996">
            <v>81</v>
          </cell>
          <cell r="D996">
            <v>202</v>
          </cell>
          <cell r="E996">
            <v>40.099009900990104</v>
          </cell>
        </row>
        <row r="997">
          <cell r="A997">
            <v>50045</v>
          </cell>
          <cell r="B997" t="str">
            <v>Armadale - Wungong - Brookdale</v>
          </cell>
          <cell r="C997">
            <v>108</v>
          </cell>
          <cell r="D997">
            <v>404</v>
          </cell>
          <cell r="E997">
            <v>26.732673267326735</v>
          </cell>
        </row>
        <row r="998">
          <cell r="A998">
            <v>50046</v>
          </cell>
          <cell r="B998" t="str">
            <v>Armadale - West</v>
          </cell>
          <cell r="C998">
            <v>196</v>
          </cell>
          <cell r="D998">
            <v>454</v>
          </cell>
          <cell r="E998">
            <v>43.171806167400881</v>
          </cell>
        </row>
        <row r="999">
          <cell r="A999">
            <v>50047</v>
          </cell>
          <cell r="B999" t="str">
            <v>Camillo - Champion Lakes/ Kelmscott</v>
          </cell>
          <cell r="C999">
            <v>146</v>
          </cell>
          <cell r="D999">
            <v>450</v>
          </cell>
          <cell r="E999">
            <v>32.444444444444443</v>
          </cell>
        </row>
        <row r="1000">
          <cell r="A1000">
            <v>50048</v>
          </cell>
          <cell r="B1000" t="str">
            <v>Forrestdale - Harrisdale - Piara Waters</v>
          </cell>
          <cell r="C1000">
            <v>52</v>
          </cell>
          <cell r="D1000">
            <v>177</v>
          </cell>
          <cell r="E1000">
            <v>29.378531073446329</v>
          </cell>
        </row>
        <row r="1001">
          <cell r="A1001">
            <v>50049</v>
          </cell>
          <cell r="B1001" t="str">
            <v>Seville Grove</v>
          </cell>
          <cell r="C1001">
            <v>42</v>
          </cell>
          <cell r="D1001">
            <v>167</v>
          </cell>
          <cell r="E1001">
            <v>25.149700598802394</v>
          </cell>
        </row>
        <row r="1002">
          <cell r="A1002">
            <v>50050</v>
          </cell>
          <cell r="B1002" t="str">
            <v>Belmont - Ascot/ Rivervale - Kewdale area</v>
          </cell>
          <cell r="C1002">
            <v>272</v>
          </cell>
          <cell r="D1002">
            <v>818</v>
          </cell>
          <cell r="E1002">
            <v>33.251833740831295</v>
          </cell>
        </row>
        <row r="1003">
          <cell r="A1003">
            <v>50051</v>
          </cell>
          <cell r="B1003" t="str">
            <v>Victoria Park</v>
          </cell>
          <cell r="C1003">
            <v>231</v>
          </cell>
          <cell r="D1003">
            <v>687</v>
          </cell>
          <cell r="E1003">
            <v>33.624454148471614</v>
          </cell>
        </row>
        <row r="1004">
          <cell r="A1004">
            <v>50052</v>
          </cell>
          <cell r="B1004" t="str">
            <v>Canning - North</v>
          </cell>
          <cell r="C1004">
            <v>197</v>
          </cell>
          <cell r="D1004">
            <v>686</v>
          </cell>
          <cell r="E1004">
            <v>28.717201166180757</v>
          </cell>
        </row>
        <row r="1005">
          <cell r="A1005">
            <v>50053</v>
          </cell>
          <cell r="B1005" t="str">
            <v>Canning - South</v>
          </cell>
          <cell r="C1005">
            <v>483</v>
          </cell>
          <cell r="D1005">
            <v>1203</v>
          </cell>
          <cell r="E1005">
            <v>40.149625935162092</v>
          </cell>
        </row>
        <row r="1006">
          <cell r="A1006">
            <v>50054</v>
          </cell>
          <cell r="B1006" t="str">
            <v>Parkwood - Ferndale - Lynwood</v>
          </cell>
          <cell r="C1006">
            <v>130</v>
          </cell>
          <cell r="D1006">
            <v>371</v>
          </cell>
          <cell r="E1006">
            <v>35.040431266846362</v>
          </cell>
        </row>
        <row r="1007">
          <cell r="A1007">
            <v>50055</v>
          </cell>
          <cell r="B1007" t="str">
            <v>Beckenham/ Gosnells/ Maddington area</v>
          </cell>
          <cell r="C1007">
            <v>353</v>
          </cell>
          <cell r="D1007">
            <v>1161</v>
          </cell>
          <cell r="E1007">
            <v>30.40482342807924</v>
          </cell>
        </row>
        <row r="1008">
          <cell r="A1008">
            <v>50056</v>
          </cell>
          <cell r="B1008" t="str">
            <v>Canning Vale - East/ Huntingdale - Southern River</v>
          </cell>
          <cell r="C1008">
            <v>286</v>
          </cell>
          <cell r="D1008">
            <v>765</v>
          </cell>
          <cell r="E1008">
            <v>37.385620915032682</v>
          </cell>
        </row>
        <row r="1009">
          <cell r="A1009">
            <v>50057</v>
          </cell>
          <cell r="B1009" t="str">
            <v>Thornlie</v>
          </cell>
          <cell r="C1009">
            <v>224</v>
          </cell>
          <cell r="D1009">
            <v>624</v>
          </cell>
          <cell r="E1009">
            <v>35.897435897435898</v>
          </cell>
        </row>
        <row r="1010">
          <cell r="A1010">
            <v>50058</v>
          </cell>
          <cell r="B1010" t="str">
            <v>Forrestfield - Wattle Grove/ High Wycombe</v>
          </cell>
          <cell r="C1010">
            <v>236</v>
          </cell>
          <cell r="D1010">
            <v>645</v>
          </cell>
          <cell r="E1010">
            <v>36.589147286821706</v>
          </cell>
        </row>
        <row r="1011">
          <cell r="A1011">
            <v>50059</v>
          </cell>
          <cell r="B1011" t="str">
            <v>Kalamunda - East</v>
          </cell>
          <cell r="C1011">
            <v>313</v>
          </cell>
          <cell r="D1011">
            <v>792</v>
          </cell>
          <cell r="E1011">
            <v>39.520202020202021</v>
          </cell>
        </row>
        <row r="1012">
          <cell r="A1012">
            <v>50060</v>
          </cell>
          <cell r="B1012" t="str">
            <v>Byford/ Mundijong/ Serpentine - Jarrahdale</v>
          </cell>
          <cell r="C1012">
            <v>183</v>
          </cell>
          <cell r="D1012">
            <v>480</v>
          </cell>
          <cell r="E1012">
            <v>38.125</v>
          </cell>
        </row>
        <row r="1013">
          <cell r="A1013">
            <v>50061</v>
          </cell>
          <cell r="B1013" t="str">
            <v>Como/ South Perth - Kensington</v>
          </cell>
          <cell r="C1013">
            <v>312</v>
          </cell>
          <cell r="D1013">
            <v>871</v>
          </cell>
          <cell r="E1013">
            <v>35.820895522388057</v>
          </cell>
        </row>
        <row r="1014">
          <cell r="A1014">
            <v>50062</v>
          </cell>
          <cell r="B1014" t="str">
            <v>Manning - Waterford</v>
          </cell>
          <cell r="C1014">
            <v>124</v>
          </cell>
          <cell r="D1014">
            <v>313</v>
          </cell>
          <cell r="E1014">
            <v>39.616613418530349</v>
          </cell>
        </row>
        <row r="1015">
          <cell r="A1015">
            <v>50063</v>
          </cell>
          <cell r="B1015" t="str">
            <v>Banjup/ Jandakot/ Success - Hammond Park</v>
          </cell>
          <cell r="C1015">
            <v>229</v>
          </cell>
          <cell r="D1015">
            <v>526</v>
          </cell>
          <cell r="E1015">
            <v>43.536121673003805</v>
          </cell>
        </row>
        <row r="1016">
          <cell r="A1016">
            <v>50064</v>
          </cell>
          <cell r="B1016" t="str">
            <v>Beeliar - Wattleup/ Henderson/ Yangebup</v>
          </cell>
          <cell r="C1016">
            <v>116</v>
          </cell>
          <cell r="D1016">
            <v>285</v>
          </cell>
          <cell r="E1016">
            <v>40.701754385964911</v>
          </cell>
        </row>
        <row r="1017">
          <cell r="A1017">
            <v>50065</v>
          </cell>
          <cell r="B1017" t="str">
            <v>Coolbellup/ South Lake - Cockburn Central</v>
          </cell>
          <cell r="C1017">
            <v>183</v>
          </cell>
          <cell r="D1017">
            <v>516</v>
          </cell>
          <cell r="E1017">
            <v>35.465116279069768</v>
          </cell>
        </row>
        <row r="1018">
          <cell r="A1018">
            <v>50066</v>
          </cell>
          <cell r="B1018" t="str">
            <v>Coogee/ North Coogee</v>
          </cell>
          <cell r="C1018">
            <v>108</v>
          </cell>
          <cell r="D1018">
            <v>293</v>
          </cell>
          <cell r="E1018">
            <v>36.860068259385663</v>
          </cell>
        </row>
        <row r="1019">
          <cell r="A1019">
            <v>50067</v>
          </cell>
          <cell r="B1019" t="str">
            <v>Hamilton Hill/ Spearwood</v>
          </cell>
          <cell r="C1019">
            <v>167</v>
          </cell>
          <cell r="D1019">
            <v>534</v>
          </cell>
          <cell r="E1019">
            <v>31.273408239700373</v>
          </cell>
        </row>
        <row r="1020">
          <cell r="A1020">
            <v>50068</v>
          </cell>
          <cell r="B1020" t="str">
            <v>East Fremantle/ Fremantle</v>
          </cell>
          <cell r="C1020">
            <v>259</v>
          </cell>
          <cell r="D1020">
            <v>757</v>
          </cell>
          <cell r="E1020">
            <v>34.214002642007927</v>
          </cell>
        </row>
        <row r="1021">
          <cell r="A1021">
            <v>50069</v>
          </cell>
          <cell r="B1021" t="str">
            <v>Fremantle - South/ O'Connor (WA)</v>
          </cell>
          <cell r="C1021">
            <v>139</v>
          </cell>
          <cell r="D1021">
            <v>413</v>
          </cell>
          <cell r="E1021">
            <v>33.656174334140438</v>
          </cell>
        </row>
        <row r="1022">
          <cell r="A1022">
            <v>50070</v>
          </cell>
          <cell r="B1022" t="str">
            <v>Kwinana - East</v>
          </cell>
          <cell r="C1022">
            <v>83</v>
          </cell>
          <cell r="D1022">
            <v>223</v>
          </cell>
          <cell r="E1022">
            <v>37.219730941704036</v>
          </cell>
        </row>
        <row r="1023">
          <cell r="A1023">
            <v>50071</v>
          </cell>
          <cell r="B1023" t="str">
            <v>Kwinana - West</v>
          </cell>
          <cell r="C1023">
            <v>120</v>
          </cell>
          <cell r="D1023">
            <v>479</v>
          </cell>
          <cell r="E1023">
            <v>25.052192066805844</v>
          </cell>
        </row>
        <row r="1024">
          <cell r="A1024">
            <v>50072</v>
          </cell>
          <cell r="B1024" t="str">
            <v>Applecross - Ardross/ Bateman/ Booragoon</v>
          </cell>
          <cell r="C1024">
            <v>366</v>
          </cell>
          <cell r="D1024">
            <v>916</v>
          </cell>
          <cell r="E1024">
            <v>39.956331877729255</v>
          </cell>
        </row>
        <row r="1025">
          <cell r="A1025">
            <v>50073</v>
          </cell>
          <cell r="B1025" t="str">
            <v>Bicton - Palmyra/ Melville/ Winthrop</v>
          </cell>
          <cell r="C1025">
            <v>398</v>
          </cell>
          <cell r="D1025">
            <v>962</v>
          </cell>
          <cell r="E1025">
            <v>41.372141372141371</v>
          </cell>
        </row>
        <row r="1026">
          <cell r="A1026">
            <v>50074</v>
          </cell>
          <cell r="B1026" t="str">
            <v>Bull Creek/ Leeming/ Murdoch - Kardinya</v>
          </cell>
          <cell r="C1026">
            <v>414</v>
          </cell>
          <cell r="D1026">
            <v>875</v>
          </cell>
          <cell r="E1026">
            <v>47.314285714285717</v>
          </cell>
        </row>
        <row r="1027">
          <cell r="A1027">
            <v>50075</v>
          </cell>
          <cell r="B1027" t="str">
            <v>Willagee</v>
          </cell>
          <cell r="C1027">
            <v>24</v>
          </cell>
          <cell r="D1027">
            <v>78</v>
          </cell>
          <cell r="E1027">
            <v>30.76923076923077</v>
          </cell>
        </row>
        <row r="1028">
          <cell r="A1028">
            <v>50076</v>
          </cell>
          <cell r="B1028" t="str">
            <v>Baldivis/ Singleton - Golden Bay - Secret Harbour</v>
          </cell>
          <cell r="C1028">
            <v>286</v>
          </cell>
          <cell r="D1028">
            <v>789</v>
          </cell>
          <cell r="E1028">
            <v>36.248415716096325</v>
          </cell>
        </row>
        <row r="1029">
          <cell r="A1029">
            <v>50077</v>
          </cell>
          <cell r="B1029" t="str">
            <v>Cooloongup/ Rockingham/ Rockingham Lakes</v>
          </cell>
          <cell r="C1029">
            <v>282</v>
          </cell>
          <cell r="D1029">
            <v>764</v>
          </cell>
          <cell r="E1029">
            <v>36.910994764397905</v>
          </cell>
        </row>
        <row r="1030">
          <cell r="A1030">
            <v>50078</v>
          </cell>
          <cell r="B1030" t="str">
            <v>Port Kennedy</v>
          </cell>
          <cell r="C1030">
            <v>111</v>
          </cell>
          <cell r="D1030">
            <v>342</v>
          </cell>
          <cell r="E1030">
            <v>32.456140350877192</v>
          </cell>
        </row>
        <row r="1031">
          <cell r="A1031">
            <v>50079</v>
          </cell>
          <cell r="B1031" t="str">
            <v>Safety Bay - Shoalwater/ Waikiki/ Warnbro</v>
          </cell>
          <cell r="C1031">
            <v>380</v>
          </cell>
          <cell r="D1031">
            <v>999</v>
          </cell>
          <cell r="E1031">
            <v>38.038038038038039</v>
          </cell>
        </row>
        <row r="1032">
          <cell r="A1032">
            <v>50080</v>
          </cell>
          <cell r="B1032" t="str">
            <v>Augusta/ Margaret River</v>
          </cell>
          <cell r="C1032">
            <v>164</v>
          </cell>
          <cell r="D1032">
            <v>387</v>
          </cell>
          <cell r="E1032">
            <v>42.377260981912144</v>
          </cell>
        </row>
        <row r="1033">
          <cell r="A1033">
            <v>50081</v>
          </cell>
          <cell r="B1033" t="str">
            <v>Busselton</v>
          </cell>
          <cell r="C1033">
            <v>315</v>
          </cell>
          <cell r="D1033">
            <v>711</v>
          </cell>
          <cell r="E1033">
            <v>44.303797468354425</v>
          </cell>
        </row>
        <row r="1034">
          <cell r="A1034">
            <v>50082</v>
          </cell>
          <cell r="B1034" t="str">
            <v>Busselton Region</v>
          </cell>
          <cell r="C1034">
            <v>106</v>
          </cell>
          <cell r="D1034">
            <v>246</v>
          </cell>
          <cell r="E1034">
            <v>43.089430894308947</v>
          </cell>
        </row>
        <row r="1035">
          <cell r="A1035">
            <v>50083</v>
          </cell>
          <cell r="B1035" t="str">
            <v>Australind - Leschenault</v>
          </cell>
          <cell r="C1035">
            <v>203</v>
          </cell>
          <cell r="D1035">
            <v>434</v>
          </cell>
          <cell r="E1035">
            <v>46.774193548387096</v>
          </cell>
        </row>
        <row r="1036">
          <cell r="A1036">
            <v>50084</v>
          </cell>
          <cell r="B1036" t="str">
            <v>Bunbury/ Koombana</v>
          </cell>
          <cell r="C1036">
            <v>281</v>
          </cell>
          <cell r="D1036">
            <v>795</v>
          </cell>
          <cell r="E1036">
            <v>35.345911949685529</v>
          </cell>
        </row>
        <row r="1037">
          <cell r="A1037">
            <v>50085</v>
          </cell>
          <cell r="B1037" t="str">
            <v>Capel</v>
          </cell>
          <cell r="C1037">
            <v>83</v>
          </cell>
          <cell r="D1037">
            <v>187</v>
          </cell>
          <cell r="E1037">
            <v>44.385026737967912</v>
          </cell>
        </row>
        <row r="1038">
          <cell r="A1038">
            <v>50086</v>
          </cell>
          <cell r="B1038" t="str">
            <v>College Grove - Carey Park/ Davenport</v>
          </cell>
          <cell r="C1038">
            <v>56</v>
          </cell>
          <cell r="D1038">
            <v>137</v>
          </cell>
          <cell r="E1038">
            <v>40.875912408759127</v>
          </cell>
        </row>
        <row r="1039">
          <cell r="A1039">
            <v>50087</v>
          </cell>
          <cell r="B1039" t="str">
            <v>Collie</v>
          </cell>
          <cell r="C1039">
            <v>92</v>
          </cell>
          <cell r="D1039">
            <v>290</v>
          </cell>
          <cell r="E1039">
            <v>31.724137931034484</v>
          </cell>
        </row>
        <row r="1040">
          <cell r="A1040">
            <v>50088</v>
          </cell>
          <cell r="B1040" t="str">
            <v>Dardanup/ Eaton - Pelican Point</v>
          </cell>
          <cell r="C1040">
            <v>167</v>
          </cell>
          <cell r="D1040">
            <v>350</v>
          </cell>
          <cell r="E1040">
            <v>47.714285714285715</v>
          </cell>
        </row>
        <row r="1041">
          <cell r="A1041">
            <v>50089</v>
          </cell>
          <cell r="B1041" t="str">
            <v>Dalyellup/ Gelorup - Stratham</v>
          </cell>
          <cell r="C1041">
            <v>99</v>
          </cell>
          <cell r="D1041">
            <v>258</v>
          </cell>
          <cell r="E1041">
            <v>38.372093023255815</v>
          </cell>
        </row>
        <row r="1042">
          <cell r="A1042">
            <v>50090</v>
          </cell>
          <cell r="B1042" t="str">
            <v>Harvey/ Waroona</v>
          </cell>
          <cell r="C1042">
            <v>110</v>
          </cell>
          <cell r="D1042">
            <v>329</v>
          </cell>
          <cell r="E1042">
            <v>33.434650455927049</v>
          </cell>
        </row>
        <row r="1043">
          <cell r="A1043">
            <v>50091</v>
          </cell>
          <cell r="B1043" t="str">
            <v>Bridgetown - Boyup Brook/ Donnybrook - Balingup</v>
          </cell>
          <cell r="C1043">
            <v>190</v>
          </cell>
          <cell r="D1043">
            <v>446</v>
          </cell>
          <cell r="E1043">
            <v>42.600896860986545</v>
          </cell>
        </row>
        <row r="1044">
          <cell r="A1044">
            <v>50092</v>
          </cell>
          <cell r="B1044" t="str">
            <v>Manjimup/ Pemberton</v>
          </cell>
          <cell r="C1044">
            <v>160</v>
          </cell>
          <cell r="D1044">
            <v>387</v>
          </cell>
          <cell r="E1044">
            <v>41.343669250645995</v>
          </cell>
        </row>
        <row r="1045">
          <cell r="A1045">
            <v>50093</v>
          </cell>
          <cell r="B1045" t="str">
            <v>Esperance</v>
          </cell>
          <cell r="C1045">
            <v>164</v>
          </cell>
          <cell r="D1045">
            <v>369</v>
          </cell>
          <cell r="E1045">
            <v>44.444444444444443</v>
          </cell>
        </row>
        <row r="1046">
          <cell r="A1046">
            <v>50094</v>
          </cell>
          <cell r="B1046" t="str">
            <v>Esperance Region</v>
          </cell>
          <cell r="C1046">
            <v>29</v>
          </cell>
          <cell r="D1046">
            <v>86</v>
          </cell>
          <cell r="E1046">
            <v>33.720930232558139</v>
          </cell>
        </row>
        <row r="1047">
          <cell r="A1047">
            <v>50095</v>
          </cell>
          <cell r="B1047" t="str">
            <v>Carnarvon</v>
          </cell>
          <cell r="C1047">
            <v>42</v>
          </cell>
          <cell r="D1047">
            <v>162</v>
          </cell>
          <cell r="E1047">
            <v>25.925925925925924</v>
          </cell>
        </row>
        <row r="1048">
          <cell r="A1048">
            <v>50096</v>
          </cell>
          <cell r="B1048" t="str">
            <v>Exmouth</v>
          </cell>
          <cell r="C1048">
            <v>24</v>
          </cell>
          <cell r="D1048">
            <v>100</v>
          </cell>
          <cell r="E1048">
            <v>24</v>
          </cell>
        </row>
        <row r="1049">
          <cell r="A1049">
            <v>50097</v>
          </cell>
          <cell r="B1049" t="str">
            <v>Boulder/ Kambalda - Coolgardie - Norseman</v>
          </cell>
          <cell r="C1049">
            <v>79</v>
          </cell>
          <cell r="D1049">
            <v>328</v>
          </cell>
          <cell r="E1049">
            <v>24.085365853658537</v>
          </cell>
        </row>
        <row r="1050">
          <cell r="A1050">
            <v>50098</v>
          </cell>
          <cell r="B1050" t="str">
            <v>Kalgoorlie - North</v>
          </cell>
          <cell r="C1050">
            <v>29</v>
          </cell>
          <cell r="D1050">
            <v>126</v>
          </cell>
          <cell r="E1050">
            <v>23.015873015873016</v>
          </cell>
        </row>
        <row r="1051">
          <cell r="A1051">
            <v>50099</v>
          </cell>
          <cell r="B1051" t="str">
            <v>Kalgoorlie</v>
          </cell>
          <cell r="C1051">
            <v>105</v>
          </cell>
          <cell r="D1051">
            <v>419</v>
          </cell>
          <cell r="E1051">
            <v>25.059665871121716</v>
          </cell>
        </row>
        <row r="1052">
          <cell r="A1052">
            <v>50100</v>
          </cell>
          <cell r="B1052" t="str">
            <v>Leinster - Leonora</v>
          </cell>
          <cell r="C1052">
            <v>11</v>
          </cell>
          <cell r="D1052">
            <v>43</v>
          </cell>
          <cell r="E1052">
            <v>25.581395348837212</v>
          </cell>
        </row>
        <row r="1053">
          <cell r="A1053">
            <v>50101</v>
          </cell>
          <cell r="B1053" t="str">
            <v>Broome</v>
          </cell>
          <cell r="C1053">
            <v>115</v>
          </cell>
          <cell r="D1053">
            <v>401</v>
          </cell>
          <cell r="E1053">
            <v>28.678304239401498</v>
          </cell>
        </row>
        <row r="1054">
          <cell r="A1054">
            <v>50102</v>
          </cell>
          <cell r="B1054" t="str">
            <v>Derby - West Kimberley/ Roebuck</v>
          </cell>
          <cell r="C1054">
            <v>25</v>
          </cell>
          <cell r="D1054">
            <v>127</v>
          </cell>
          <cell r="E1054">
            <v>19.685039370078741</v>
          </cell>
        </row>
        <row r="1055">
          <cell r="A1055">
            <v>50103</v>
          </cell>
          <cell r="B1055" t="str">
            <v>Halls Creek/ Kununurra</v>
          </cell>
          <cell r="C1055">
            <v>42</v>
          </cell>
          <cell r="D1055">
            <v>203</v>
          </cell>
          <cell r="E1055">
            <v>20.689655172413794</v>
          </cell>
        </row>
        <row r="1056">
          <cell r="A1056">
            <v>50104</v>
          </cell>
          <cell r="B1056" t="str">
            <v>Geraldton - North</v>
          </cell>
          <cell r="C1056">
            <v>42</v>
          </cell>
          <cell r="D1056">
            <v>109</v>
          </cell>
          <cell r="E1056">
            <v>38.532110091743121</v>
          </cell>
        </row>
        <row r="1057">
          <cell r="A1057">
            <v>50105</v>
          </cell>
          <cell r="B1057" t="str">
            <v>Geraldton - South</v>
          </cell>
          <cell r="C1057">
            <v>78</v>
          </cell>
          <cell r="D1057">
            <v>185</v>
          </cell>
          <cell r="E1057">
            <v>42.162162162162161</v>
          </cell>
        </row>
        <row r="1058">
          <cell r="A1058">
            <v>50106</v>
          </cell>
          <cell r="B1058" t="str">
            <v>Geraldton/ Geraldton - East</v>
          </cell>
          <cell r="C1058">
            <v>203</v>
          </cell>
          <cell r="D1058">
            <v>674</v>
          </cell>
          <cell r="E1058">
            <v>30.118694362017806</v>
          </cell>
        </row>
        <row r="1059">
          <cell r="A1059">
            <v>50107</v>
          </cell>
          <cell r="B1059" t="str">
            <v>Irwin/ Morawa/ Northampton - Mullewa - Greenough</v>
          </cell>
          <cell r="C1059">
            <v>176</v>
          </cell>
          <cell r="D1059">
            <v>453</v>
          </cell>
          <cell r="E1059">
            <v>38.852097130242825</v>
          </cell>
        </row>
        <row r="1060">
          <cell r="A1060">
            <v>50108</v>
          </cell>
          <cell r="B1060" t="str">
            <v>Meekatharra</v>
          </cell>
          <cell r="C1060">
            <v>11</v>
          </cell>
          <cell r="D1060">
            <v>53</v>
          </cell>
          <cell r="E1060">
            <v>20.754716981132077</v>
          </cell>
        </row>
        <row r="1061">
          <cell r="A1061">
            <v>50109</v>
          </cell>
          <cell r="B1061" t="str">
            <v>Ashburton (WA)</v>
          </cell>
          <cell r="C1061">
            <v>34</v>
          </cell>
          <cell r="D1061">
            <v>127</v>
          </cell>
          <cell r="E1061">
            <v>26.771653543307089</v>
          </cell>
        </row>
        <row r="1062">
          <cell r="A1062">
            <v>50110</v>
          </cell>
          <cell r="B1062" t="str">
            <v>East Pilbara</v>
          </cell>
          <cell r="C1062">
            <v>9.6894583499999989</v>
          </cell>
          <cell r="D1062">
            <v>44.923852349999997</v>
          </cell>
          <cell r="E1062">
            <v>21.56862745098039</v>
          </cell>
        </row>
        <row r="1063">
          <cell r="A1063">
            <v>50111</v>
          </cell>
          <cell r="B1063" t="str">
            <v>Karratha</v>
          </cell>
          <cell r="C1063">
            <v>53</v>
          </cell>
          <cell r="D1063">
            <v>201</v>
          </cell>
          <cell r="E1063">
            <v>26.368159203980102</v>
          </cell>
        </row>
        <row r="1064">
          <cell r="A1064">
            <v>50112</v>
          </cell>
          <cell r="B1064" t="str">
            <v>Newman</v>
          </cell>
          <cell r="C1064">
            <v>16.310541650000001</v>
          </cell>
          <cell r="D1064">
            <v>48.076147649999996</v>
          </cell>
          <cell r="E1064">
            <v>33.926473828025202</v>
          </cell>
        </row>
        <row r="1065">
          <cell r="A1065">
            <v>50113</v>
          </cell>
          <cell r="B1065" t="str">
            <v>Port Hedland</v>
          </cell>
          <cell r="C1065">
            <v>21</v>
          </cell>
          <cell r="D1065">
            <v>71</v>
          </cell>
          <cell r="E1065">
            <v>29.577464788732392</v>
          </cell>
        </row>
        <row r="1066">
          <cell r="A1066">
            <v>50114</v>
          </cell>
          <cell r="B1066" t="str">
            <v>Roebourne</v>
          </cell>
          <cell r="C1066">
            <v>11</v>
          </cell>
          <cell r="D1066">
            <v>81</v>
          </cell>
          <cell r="E1066">
            <v>13.580246913580247</v>
          </cell>
        </row>
        <row r="1067">
          <cell r="A1067">
            <v>50115</v>
          </cell>
          <cell r="B1067" t="str">
            <v>South Hedland</v>
          </cell>
          <cell r="C1067">
            <v>40</v>
          </cell>
          <cell r="D1067">
            <v>195</v>
          </cell>
          <cell r="E1067">
            <v>20.512820512820511</v>
          </cell>
        </row>
        <row r="1068">
          <cell r="A1068">
            <v>50116</v>
          </cell>
          <cell r="B1068" t="str">
            <v>Albany</v>
          </cell>
          <cell r="C1068">
            <v>249</v>
          </cell>
          <cell r="D1068">
            <v>591</v>
          </cell>
          <cell r="E1068">
            <v>42.131979695431468</v>
          </cell>
        </row>
        <row r="1069">
          <cell r="A1069">
            <v>50117</v>
          </cell>
          <cell r="B1069" t="str">
            <v>Albany - South-East or Albany - Region</v>
          </cell>
          <cell r="C1069">
            <v>121</v>
          </cell>
          <cell r="D1069">
            <v>264</v>
          </cell>
          <cell r="E1069">
            <v>45.833333333333329</v>
          </cell>
        </row>
        <row r="1070">
          <cell r="A1070">
            <v>50118</v>
          </cell>
          <cell r="B1070" t="str">
            <v>Denmark/ Plantagenet</v>
          </cell>
          <cell r="C1070">
            <v>174</v>
          </cell>
          <cell r="D1070">
            <v>410</v>
          </cell>
          <cell r="E1070">
            <v>42.439024390243901</v>
          </cell>
        </row>
        <row r="1071">
          <cell r="A1071">
            <v>50119</v>
          </cell>
          <cell r="B1071" t="str">
            <v>Gnowangerup/ Kojonup</v>
          </cell>
          <cell r="C1071">
            <v>62</v>
          </cell>
          <cell r="D1071">
            <v>214</v>
          </cell>
          <cell r="E1071">
            <v>28.971962616822427</v>
          </cell>
        </row>
        <row r="1072">
          <cell r="A1072">
            <v>50120</v>
          </cell>
          <cell r="B1072" t="str">
            <v>Katanning</v>
          </cell>
          <cell r="C1072">
            <v>49</v>
          </cell>
          <cell r="D1072">
            <v>140</v>
          </cell>
          <cell r="E1072">
            <v>35</v>
          </cell>
        </row>
        <row r="1073">
          <cell r="A1073">
            <v>50121</v>
          </cell>
          <cell r="B1073" t="str">
            <v>McKail - Willyung</v>
          </cell>
          <cell r="C1073">
            <v>83</v>
          </cell>
          <cell r="D1073">
            <v>176</v>
          </cell>
          <cell r="E1073">
            <v>47.159090909090914</v>
          </cell>
        </row>
        <row r="1074">
          <cell r="A1074">
            <v>50122</v>
          </cell>
          <cell r="B1074" t="str">
            <v>Chittering/ Gingin - Dandaragan</v>
          </cell>
          <cell r="C1074">
            <v>161</v>
          </cell>
          <cell r="D1074">
            <v>364</v>
          </cell>
          <cell r="E1074">
            <v>44.230769230769226</v>
          </cell>
        </row>
        <row r="1075">
          <cell r="A1075">
            <v>50123</v>
          </cell>
          <cell r="B1075" t="str">
            <v>Cunderdin/ Merredin/ Mukinbudin</v>
          </cell>
          <cell r="C1075">
            <v>135</v>
          </cell>
          <cell r="D1075">
            <v>370</v>
          </cell>
          <cell r="E1075">
            <v>36.486486486486484</v>
          </cell>
        </row>
        <row r="1076">
          <cell r="A1076">
            <v>50124</v>
          </cell>
          <cell r="B1076" t="str">
            <v>Dowerin/ Moora/ Toodyay</v>
          </cell>
          <cell r="C1076">
            <v>156</v>
          </cell>
          <cell r="D1076">
            <v>373</v>
          </cell>
          <cell r="E1076">
            <v>41.8230563002681</v>
          </cell>
        </row>
        <row r="1077">
          <cell r="A1077">
            <v>50125</v>
          </cell>
          <cell r="B1077" t="str">
            <v>Northam/ York - Beverley</v>
          </cell>
          <cell r="C1077">
            <v>178</v>
          </cell>
          <cell r="D1077">
            <v>485</v>
          </cell>
          <cell r="E1077">
            <v>36.701030927835049</v>
          </cell>
        </row>
        <row r="1078">
          <cell r="A1078">
            <v>50126</v>
          </cell>
          <cell r="B1078" t="str">
            <v>Brookton</v>
          </cell>
          <cell r="C1078">
            <v>46</v>
          </cell>
          <cell r="D1078">
            <v>111</v>
          </cell>
          <cell r="E1078">
            <v>41.441441441441441</v>
          </cell>
        </row>
        <row r="1079">
          <cell r="A1079">
            <v>50127</v>
          </cell>
          <cell r="B1079" t="str">
            <v>Kulin/ Murray/ Wagin</v>
          </cell>
          <cell r="C1079">
            <v>120</v>
          </cell>
          <cell r="D1079">
            <v>328</v>
          </cell>
          <cell r="E1079">
            <v>36.585365853658537</v>
          </cell>
        </row>
        <row r="1080">
          <cell r="A1080">
            <v>50128</v>
          </cell>
          <cell r="B1080" t="str">
            <v>Narrogin</v>
          </cell>
          <cell r="C1080">
            <v>58</v>
          </cell>
          <cell r="D1080">
            <v>133</v>
          </cell>
          <cell r="E1080">
            <v>43.609022556390975</v>
          </cell>
        </row>
        <row r="1081">
          <cell r="A1081">
            <v>59999</v>
          </cell>
          <cell r="B1081" t="str">
            <v>Unknown WA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>
            <v>60000</v>
          </cell>
          <cell r="B1082" t="str">
            <v>Bridgewater - Gagebrook</v>
          </cell>
          <cell r="C1082">
            <v>52</v>
          </cell>
          <cell r="D1082">
            <v>230</v>
          </cell>
          <cell r="E1082">
            <v>22.608695652173914</v>
          </cell>
        </row>
        <row r="1083">
          <cell r="A1083">
            <v>60001</v>
          </cell>
          <cell r="B1083" t="str">
            <v>Brighton - Pontville/ Old Beach - Otago</v>
          </cell>
          <cell r="C1083">
            <v>110</v>
          </cell>
          <cell r="D1083">
            <v>260</v>
          </cell>
          <cell r="E1083">
            <v>42.307692307692307</v>
          </cell>
        </row>
        <row r="1084">
          <cell r="A1084">
            <v>60002</v>
          </cell>
          <cell r="B1084" t="str">
            <v>Bellerive/ Geilston Bay/ Howrah/ Lindisfarne area</v>
          </cell>
          <cell r="C1084">
            <v>394</v>
          </cell>
          <cell r="D1084">
            <v>841</v>
          </cell>
          <cell r="E1084">
            <v>46.848989298454221</v>
          </cell>
        </row>
        <row r="1085">
          <cell r="A1085">
            <v>60003</v>
          </cell>
          <cell r="B1085" t="str">
            <v>Cambridge/ South Arm</v>
          </cell>
          <cell r="C1085">
            <v>193</v>
          </cell>
          <cell r="D1085">
            <v>386</v>
          </cell>
          <cell r="E1085">
            <v>50</v>
          </cell>
        </row>
        <row r="1086">
          <cell r="A1086">
            <v>60004</v>
          </cell>
          <cell r="B1086" t="str">
            <v>Mornington - Warrane</v>
          </cell>
          <cell r="C1086">
            <v>34</v>
          </cell>
          <cell r="D1086">
            <v>127</v>
          </cell>
          <cell r="E1086">
            <v>26.771653543307089</v>
          </cell>
        </row>
        <row r="1087">
          <cell r="A1087">
            <v>60005</v>
          </cell>
          <cell r="B1087" t="str">
            <v>Risdon Vale</v>
          </cell>
          <cell r="C1087">
            <v>11</v>
          </cell>
          <cell r="D1087">
            <v>59</v>
          </cell>
          <cell r="E1087">
            <v>18.64406779661017</v>
          </cell>
        </row>
        <row r="1088">
          <cell r="A1088">
            <v>60006</v>
          </cell>
          <cell r="B1088" t="str">
            <v>Rokeby</v>
          </cell>
          <cell r="C1088">
            <v>41</v>
          </cell>
          <cell r="D1088">
            <v>136</v>
          </cell>
          <cell r="E1088">
            <v>30.147058823529409</v>
          </cell>
        </row>
        <row r="1089">
          <cell r="A1089">
            <v>60007</v>
          </cell>
          <cell r="B1089" t="str">
            <v>Austins Ferry - Granton</v>
          </cell>
          <cell r="C1089">
            <v>46</v>
          </cell>
          <cell r="D1089">
            <v>105</v>
          </cell>
          <cell r="E1089">
            <v>43.80952380952381</v>
          </cell>
        </row>
        <row r="1090">
          <cell r="A1090">
            <v>60008</v>
          </cell>
          <cell r="B1090" t="str">
            <v>Berriedale/ Claremont/ Montrose area</v>
          </cell>
          <cell r="C1090">
            <v>177</v>
          </cell>
          <cell r="D1090">
            <v>494</v>
          </cell>
          <cell r="E1090">
            <v>35.829959514170042</v>
          </cell>
        </row>
        <row r="1091">
          <cell r="A1091">
            <v>60009</v>
          </cell>
          <cell r="B1091" t="str">
            <v>Derwent Park - Lutana/ Glenorchy</v>
          </cell>
          <cell r="C1091">
            <v>134</v>
          </cell>
          <cell r="D1091">
            <v>445</v>
          </cell>
          <cell r="E1091">
            <v>30.112359550561795</v>
          </cell>
        </row>
        <row r="1092">
          <cell r="A1092">
            <v>60010</v>
          </cell>
          <cell r="B1092" t="str">
            <v>Moonah/ West Moonah</v>
          </cell>
          <cell r="C1092">
            <v>97</v>
          </cell>
          <cell r="D1092">
            <v>262</v>
          </cell>
          <cell r="E1092">
            <v>37.022900763358777</v>
          </cell>
        </row>
        <row r="1093">
          <cell r="A1093">
            <v>60011</v>
          </cell>
          <cell r="B1093" t="str">
            <v>New Norfolk</v>
          </cell>
          <cell r="C1093">
            <v>93</v>
          </cell>
          <cell r="D1093">
            <v>259</v>
          </cell>
          <cell r="E1093">
            <v>35.907335907335906</v>
          </cell>
        </row>
        <row r="1094">
          <cell r="A1094">
            <v>60012</v>
          </cell>
          <cell r="B1094" t="str">
            <v>Kingston - Huntingfield/ Margate - Snug</v>
          </cell>
          <cell r="C1094">
            <v>244</v>
          </cell>
          <cell r="D1094">
            <v>574</v>
          </cell>
          <cell r="E1094">
            <v>42.508710801393725</v>
          </cell>
        </row>
        <row r="1095">
          <cell r="A1095">
            <v>60013</v>
          </cell>
          <cell r="B1095" t="str">
            <v>Kingston Beach/ Taroona area</v>
          </cell>
          <cell r="C1095">
            <v>209</v>
          </cell>
          <cell r="D1095">
            <v>440</v>
          </cell>
          <cell r="E1095">
            <v>47.5</v>
          </cell>
        </row>
        <row r="1096">
          <cell r="A1096">
            <v>60014</v>
          </cell>
          <cell r="B1096" t="str">
            <v>Hobart/ Lenah Valley - Mount Stuart/ West Hobart</v>
          </cell>
          <cell r="C1096">
            <v>275</v>
          </cell>
          <cell r="D1096">
            <v>715</v>
          </cell>
          <cell r="E1096">
            <v>38.461538461538467</v>
          </cell>
        </row>
        <row r="1097">
          <cell r="A1097">
            <v>60015</v>
          </cell>
          <cell r="B1097" t="str">
            <v>Mount Nelson/ Sandy Bay/ South Hobart area</v>
          </cell>
          <cell r="C1097">
            <v>280</v>
          </cell>
          <cell r="D1097">
            <v>662</v>
          </cell>
          <cell r="E1097">
            <v>42.296072507552864</v>
          </cell>
        </row>
        <row r="1098">
          <cell r="A1098">
            <v>60016</v>
          </cell>
          <cell r="B1098" t="str">
            <v>New Town</v>
          </cell>
          <cell r="C1098">
            <v>84</v>
          </cell>
          <cell r="D1098">
            <v>197</v>
          </cell>
          <cell r="E1098">
            <v>42.639593908629443</v>
          </cell>
        </row>
        <row r="1099">
          <cell r="A1099">
            <v>60017</v>
          </cell>
          <cell r="B1099" t="str">
            <v>Dodges Ferry - Lewisham/ Sorell - Richmond</v>
          </cell>
          <cell r="C1099">
            <v>212</v>
          </cell>
          <cell r="D1099">
            <v>540</v>
          </cell>
          <cell r="E1099">
            <v>39.25925925925926</v>
          </cell>
        </row>
        <row r="1100">
          <cell r="A1100">
            <v>60018</v>
          </cell>
          <cell r="B1100" t="str">
            <v>Invermay/ Mowbray/ Newnham/ Ravenswood/ Waverley</v>
          </cell>
          <cell r="C1100">
            <v>197</v>
          </cell>
          <cell r="D1100">
            <v>568</v>
          </cell>
          <cell r="E1100">
            <v>34.683098591549296</v>
          </cell>
        </row>
        <row r="1101">
          <cell r="A1101">
            <v>60019</v>
          </cell>
          <cell r="B1101" t="str">
            <v>Kings Meadows/ South Launceston/ Summerhill</v>
          </cell>
          <cell r="C1101">
            <v>126</v>
          </cell>
          <cell r="D1101">
            <v>304</v>
          </cell>
          <cell r="E1101">
            <v>41.44736842105263</v>
          </cell>
        </row>
        <row r="1102">
          <cell r="A1102">
            <v>60020</v>
          </cell>
          <cell r="B1102" t="str">
            <v>Newstead/ Norwood (Tas.)/ Youngtown - Relbia</v>
          </cell>
          <cell r="C1102">
            <v>140</v>
          </cell>
          <cell r="D1102">
            <v>364</v>
          </cell>
          <cell r="E1102">
            <v>38.461538461538467</v>
          </cell>
        </row>
        <row r="1103">
          <cell r="A1103">
            <v>60021</v>
          </cell>
          <cell r="B1103" t="str">
            <v>Launceston/ West Launceston</v>
          </cell>
          <cell r="C1103">
            <v>141</v>
          </cell>
          <cell r="D1103">
            <v>396</v>
          </cell>
          <cell r="E1103">
            <v>35.606060606060609</v>
          </cell>
        </row>
        <row r="1104">
          <cell r="A1104">
            <v>60022</v>
          </cell>
          <cell r="B1104" t="str">
            <v>Legana/ Riverside/ Trevallyn</v>
          </cell>
          <cell r="C1104">
            <v>184</v>
          </cell>
          <cell r="D1104">
            <v>463</v>
          </cell>
          <cell r="E1104">
            <v>39.740820734341256</v>
          </cell>
        </row>
        <row r="1105">
          <cell r="A1105">
            <v>60023</v>
          </cell>
          <cell r="B1105" t="str">
            <v>Prospect Vale - Blackstone</v>
          </cell>
          <cell r="C1105">
            <v>67</v>
          </cell>
          <cell r="D1105">
            <v>180</v>
          </cell>
          <cell r="E1105">
            <v>37.222222222222221</v>
          </cell>
        </row>
        <row r="1106">
          <cell r="A1106">
            <v>60024</v>
          </cell>
          <cell r="B1106" t="str">
            <v>Beauty Point - Beaconsfield</v>
          </cell>
          <cell r="C1106">
            <v>62</v>
          </cell>
          <cell r="D1106">
            <v>161</v>
          </cell>
          <cell r="E1106">
            <v>38.509316770186338</v>
          </cell>
        </row>
        <row r="1107">
          <cell r="A1107">
            <v>60025</v>
          </cell>
          <cell r="B1107" t="str">
            <v>Deloraine/ Westbury</v>
          </cell>
          <cell r="C1107">
            <v>133</v>
          </cell>
          <cell r="D1107">
            <v>345</v>
          </cell>
          <cell r="E1107">
            <v>38.550724637681164</v>
          </cell>
        </row>
        <row r="1108">
          <cell r="A1108">
            <v>60026</v>
          </cell>
          <cell r="B1108" t="str">
            <v>Grindelwald - Lanena/ Hadspen - Carrick</v>
          </cell>
          <cell r="C1108">
            <v>131</v>
          </cell>
          <cell r="D1108">
            <v>312</v>
          </cell>
          <cell r="E1108">
            <v>41.987179487179489</v>
          </cell>
        </row>
        <row r="1109">
          <cell r="A1109">
            <v>60027</v>
          </cell>
          <cell r="B1109" t="str">
            <v>Dilston - Lilydale/ Perth - Evandale</v>
          </cell>
          <cell r="C1109">
            <v>97</v>
          </cell>
          <cell r="D1109">
            <v>335</v>
          </cell>
          <cell r="E1109">
            <v>28.955223880597014</v>
          </cell>
        </row>
        <row r="1110">
          <cell r="A1110">
            <v>60028</v>
          </cell>
          <cell r="B1110" t="str">
            <v>George Town/ Scottsdale/ St Helens</v>
          </cell>
          <cell r="C1110">
            <v>321</v>
          </cell>
          <cell r="D1110">
            <v>805</v>
          </cell>
          <cell r="E1110">
            <v>39.87577639751553</v>
          </cell>
        </row>
        <row r="1111">
          <cell r="A1111">
            <v>60029</v>
          </cell>
          <cell r="B1111" t="str">
            <v>Longford/ Northern Midlands</v>
          </cell>
          <cell r="C1111">
            <v>110</v>
          </cell>
          <cell r="D1111">
            <v>263</v>
          </cell>
          <cell r="E1111">
            <v>41.825095057034225</v>
          </cell>
        </row>
        <row r="1112">
          <cell r="A1112">
            <v>60030</v>
          </cell>
          <cell r="B1112" t="str">
            <v>Central Highlands (Tas.)</v>
          </cell>
          <cell r="C1112">
            <v>106</v>
          </cell>
          <cell r="D1112">
            <v>322</v>
          </cell>
          <cell r="E1112">
            <v>32.919254658385093</v>
          </cell>
        </row>
        <row r="1113">
          <cell r="A1113">
            <v>60031</v>
          </cell>
          <cell r="B1113" t="str">
            <v>Bruny Island - Kettering</v>
          </cell>
          <cell r="C1113">
            <v>52</v>
          </cell>
          <cell r="D1113">
            <v>116</v>
          </cell>
          <cell r="E1113">
            <v>44.827586206896555</v>
          </cell>
        </row>
        <row r="1114">
          <cell r="A1114">
            <v>60032</v>
          </cell>
          <cell r="B1114" t="str">
            <v>Cygnet/ Huonville - Franklin</v>
          </cell>
          <cell r="C1114">
            <v>168</v>
          </cell>
          <cell r="D1114">
            <v>399</v>
          </cell>
          <cell r="E1114">
            <v>42.105263157894733</v>
          </cell>
        </row>
        <row r="1115">
          <cell r="A1115">
            <v>60033</v>
          </cell>
          <cell r="B1115" t="str">
            <v>Geeveston - Dover</v>
          </cell>
          <cell r="C1115">
            <v>51</v>
          </cell>
          <cell r="D1115">
            <v>125</v>
          </cell>
          <cell r="E1115">
            <v>40.799999999999997</v>
          </cell>
        </row>
        <row r="1116">
          <cell r="A1116">
            <v>60034</v>
          </cell>
          <cell r="B1116" t="str">
            <v>Forestier - Tasman</v>
          </cell>
          <cell r="C1116">
            <v>38</v>
          </cell>
          <cell r="D1116">
            <v>103</v>
          </cell>
          <cell r="E1116">
            <v>36.893203883495147</v>
          </cell>
        </row>
        <row r="1117">
          <cell r="A1117">
            <v>60035</v>
          </cell>
          <cell r="B1117" t="str">
            <v>Triabunna - Bicheno</v>
          </cell>
          <cell r="C1117">
            <v>80</v>
          </cell>
          <cell r="D1117">
            <v>181</v>
          </cell>
          <cell r="E1117">
            <v>44.19889502762431</v>
          </cell>
        </row>
        <row r="1118">
          <cell r="A1118">
            <v>60036</v>
          </cell>
          <cell r="B1118" t="str">
            <v>Acton - Upper Burnie/ Burnie - Wivenhoe</v>
          </cell>
          <cell r="C1118">
            <v>105</v>
          </cell>
          <cell r="D1118">
            <v>281</v>
          </cell>
          <cell r="E1118">
            <v>37.366548042704629</v>
          </cell>
        </row>
        <row r="1119">
          <cell r="A1119">
            <v>60037</v>
          </cell>
          <cell r="B1119" t="str">
            <v>Burnie - Ulverstone Region</v>
          </cell>
          <cell r="C1119">
            <v>154</v>
          </cell>
          <cell r="D1119">
            <v>409</v>
          </cell>
          <cell r="E1119">
            <v>37.65281173594132</v>
          </cell>
        </row>
        <row r="1120">
          <cell r="A1120">
            <v>60038</v>
          </cell>
          <cell r="B1120" t="str">
            <v>Parklands - Camdale/ Somerset/ Wynyard</v>
          </cell>
          <cell r="C1120">
            <v>203</v>
          </cell>
          <cell r="D1120">
            <v>488</v>
          </cell>
          <cell r="E1120">
            <v>41.598360655737707</v>
          </cell>
        </row>
        <row r="1121">
          <cell r="A1121">
            <v>60039</v>
          </cell>
          <cell r="B1121" t="str">
            <v>Ulverstone</v>
          </cell>
          <cell r="C1121">
            <v>91</v>
          </cell>
          <cell r="D1121">
            <v>242</v>
          </cell>
          <cell r="E1121">
            <v>37.603305785123972</v>
          </cell>
        </row>
        <row r="1122">
          <cell r="A1122">
            <v>60040</v>
          </cell>
          <cell r="B1122" t="str">
            <v>West Ulverstone</v>
          </cell>
          <cell r="C1122">
            <v>41</v>
          </cell>
          <cell r="D1122">
            <v>121</v>
          </cell>
          <cell r="E1122">
            <v>33.884297520661157</v>
          </cell>
        </row>
        <row r="1123">
          <cell r="A1123">
            <v>60041</v>
          </cell>
          <cell r="B1123" t="str">
            <v>Devonport</v>
          </cell>
          <cell r="C1123">
            <v>183</v>
          </cell>
          <cell r="D1123">
            <v>411</v>
          </cell>
          <cell r="E1123">
            <v>44.525547445255476</v>
          </cell>
        </row>
        <row r="1124">
          <cell r="A1124">
            <v>60042</v>
          </cell>
          <cell r="B1124" t="str">
            <v>East Devonport</v>
          </cell>
          <cell r="C1124">
            <v>49</v>
          </cell>
          <cell r="D1124">
            <v>149</v>
          </cell>
          <cell r="E1124">
            <v>32.885906040268459</v>
          </cell>
        </row>
        <row r="1125">
          <cell r="A1125">
            <v>60043</v>
          </cell>
          <cell r="B1125" t="str">
            <v>Latrobe/ Sheffield - Railton</v>
          </cell>
          <cell r="C1125">
            <v>158</v>
          </cell>
          <cell r="D1125">
            <v>414</v>
          </cell>
          <cell r="E1125">
            <v>38.164251207729464</v>
          </cell>
        </row>
        <row r="1126">
          <cell r="A1126">
            <v>60044</v>
          </cell>
          <cell r="B1126" t="str">
            <v>Miandetta - Don/ Turners Beach - Forth</v>
          </cell>
          <cell r="C1126">
            <v>89</v>
          </cell>
          <cell r="D1126">
            <v>193</v>
          </cell>
          <cell r="E1126">
            <v>46.1139896373057</v>
          </cell>
        </row>
        <row r="1127">
          <cell r="A1127">
            <v>60045</v>
          </cell>
          <cell r="B1127" t="str">
            <v>Port Sorell</v>
          </cell>
          <cell r="C1127">
            <v>80</v>
          </cell>
          <cell r="D1127">
            <v>172</v>
          </cell>
          <cell r="E1127">
            <v>46.511627906976742</v>
          </cell>
        </row>
        <row r="1128">
          <cell r="A1128">
            <v>60046</v>
          </cell>
          <cell r="B1128" t="str">
            <v>Quoiba - Spreyton</v>
          </cell>
          <cell r="C1128">
            <v>37</v>
          </cell>
          <cell r="D1128">
            <v>81</v>
          </cell>
          <cell r="E1128">
            <v>45.679012345679013</v>
          </cell>
        </row>
        <row r="1129">
          <cell r="A1129">
            <v>60047</v>
          </cell>
          <cell r="B1129" t="str">
            <v>King Island</v>
          </cell>
          <cell r="C1129">
            <v>9</v>
          </cell>
          <cell r="D1129">
            <v>39</v>
          </cell>
          <cell r="E1129">
            <v>23.076923076923077</v>
          </cell>
        </row>
        <row r="1130">
          <cell r="A1130">
            <v>60048</v>
          </cell>
          <cell r="B1130" t="str">
            <v>North West/ Waratah</v>
          </cell>
          <cell r="C1130">
            <v>91</v>
          </cell>
          <cell r="D1130">
            <v>225</v>
          </cell>
          <cell r="E1130">
            <v>40.444444444444443</v>
          </cell>
        </row>
        <row r="1131">
          <cell r="A1131">
            <v>60049</v>
          </cell>
          <cell r="B1131" t="str">
            <v>Smithton</v>
          </cell>
          <cell r="C1131">
            <v>58</v>
          </cell>
          <cell r="D1131">
            <v>140</v>
          </cell>
          <cell r="E1131">
            <v>41.428571428571431</v>
          </cell>
        </row>
        <row r="1132">
          <cell r="A1132">
            <v>60050</v>
          </cell>
          <cell r="B1132" t="str">
            <v>West Coast (Tas.)/ Wilderness - West</v>
          </cell>
          <cell r="C1132">
            <v>49</v>
          </cell>
          <cell r="D1132">
            <v>131</v>
          </cell>
          <cell r="E1132">
            <v>37.404580152671755</v>
          </cell>
        </row>
        <row r="1133">
          <cell r="A1133">
            <v>69999</v>
          </cell>
          <cell r="B1133" t="str">
            <v>Unknown TAS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>
            <v>70000</v>
          </cell>
          <cell r="B1134" t="str">
            <v>Darwin - Inner</v>
          </cell>
          <cell r="C1134">
            <v>271</v>
          </cell>
          <cell r="D1134">
            <v>913</v>
          </cell>
          <cell r="E1134">
            <v>29.682365826944139</v>
          </cell>
        </row>
        <row r="1135">
          <cell r="A1135">
            <v>70001</v>
          </cell>
          <cell r="B1135" t="str">
            <v xml:space="preserve">Darwin - Nightcliff area </v>
          </cell>
          <cell r="C1135">
            <v>131</v>
          </cell>
          <cell r="D1135">
            <v>420</v>
          </cell>
          <cell r="E1135">
            <v>31.19047619047619</v>
          </cell>
        </row>
        <row r="1136">
          <cell r="A1136">
            <v>70002</v>
          </cell>
          <cell r="B1136" t="str">
            <v>Darwin - Marrara/ Berrimah area</v>
          </cell>
          <cell r="C1136">
            <v>150</v>
          </cell>
          <cell r="D1136">
            <v>405</v>
          </cell>
          <cell r="E1136">
            <v>37.037037037037038</v>
          </cell>
        </row>
        <row r="1137">
          <cell r="A1137">
            <v>70003</v>
          </cell>
          <cell r="B1137" t="str">
            <v>Darwin - Casuarina area</v>
          </cell>
          <cell r="C1137">
            <v>170</v>
          </cell>
          <cell r="D1137">
            <v>556</v>
          </cell>
          <cell r="E1137">
            <v>30.575539568345324</v>
          </cell>
        </row>
        <row r="1138">
          <cell r="A1138">
            <v>70004</v>
          </cell>
          <cell r="B1138" t="str">
            <v>Litchfield</v>
          </cell>
          <cell r="C1138">
            <v>123</v>
          </cell>
          <cell r="D1138">
            <v>427</v>
          </cell>
          <cell r="E1138">
            <v>28.805620608899297</v>
          </cell>
        </row>
        <row r="1139">
          <cell r="A1139">
            <v>70005</v>
          </cell>
          <cell r="B1139" t="str">
            <v>Palmerston - Balance</v>
          </cell>
          <cell r="C1139">
            <v>118</v>
          </cell>
          <cell r="D1139">
            <v>490</v>
          </cell>
          <cell r="E1139">
            <v>24.081632653061224</v>
          </cell>
        </row>
        <row r="1140">
          <cell r="A1140">
            <v>70006</v>
          </cell>
          <cell r="B1140" t="str">
            <v>Driver/ Gray/ Moulden/ Woodroffe</v>
          </cell>
          <cell r="C1140">
            <v>67</v>
          </cell>
          <cell r="D1140">
            <v>250</v>
          </cell>
          <cell r="E1140">
            <v>26.8</v>
          </cell>
        </row>
        <row r="1141">
          <cell r="A1141">
            <v>70007</v>
          </cell>
          <cell r="B1141" t="str">
            <v>Alice Springs - Town</v>
          </cell>
          <cell r="C1141">
            <v>198</v>
          </cell>
          <cell r="D1141">
            <v>736</v>
          </cell>
          <cell r="E1141">
            <v>26.902173913043477</v>
          </cell>
        </row>
        <row r="1142">
          <cell r="A1142">
            <v>70008</v>
          </cell>
          <cell r="B1142" t="str">
            <v>Alice Springs - Remote</v>
          </cell>
          <cell r="C1142">
            <v>1</v>
          </cell>
          <cell r="D1142">
            <v>17</v>
          </cell>
          <cell r="E1142">
            <v>5.8823529411764701</v>
          </cell>
        </row>
        <row r="1143">
          <cell r="A1143">
            <v>70009</v>
          </cell>
          <cell r="B1143" t="str">
            <v>Barkly/ Tennant Creek</v>
          </cell>
          <cell r="C1143">
            <v>17</v>
          </cell>
          <cell r="D1143">
            <v>76</v>
          </cell>
          <cell r="E1143">
            <v>22.368421052631579</v>
          </cell>
        </row>
        <row r="1144">
          <cell r="A1144">
            <v>70010</v>
          </cell>
          <cell r="B1144" t="str">
            <v>Daly - Tiwi - West Arnhem</v>
          </cell>
          <cell r="C1144">
            <v>27</v>
          </cell>
          <cell r="D1144">
            <v>99</v>
          </cell>
          <cell r="E1144">
            <v>27.27272727272727</v>
          </cell>
        </row>
        <row r="1145">
          <cell r="A1145">
            <v>70011</v>
          </cell>
          <cell r="B1145" t="str">
            <v>Anindilyakwa/ East Arnhem/ Nhulunbuy</v>
          </cell>
          <cell r="C1145">
            <v>16</v>
          </cell>
          <cell r="D1145">
            <v>175</v>
          </cell>
          <cell r="E1145">
            <v>9.1428571428571423</v>
          </cell>
        </row>
        <row r="1146">
          <cell r="A1146">
            <v>70012</v>
          </cell>
          <cell r="B1146" t="str">
            <v>Elsey/ Gulf/ Victoria River</v>
          </cell>
          <cell r="C1146">
            <v>5</v>
          </cell>
          <cell r="D1146">
            <v>30</v>
          </cell>
          <cell r="E1146">
            <v>16.666666666666664</v>
          </cell>
        </row>
        <row r="1147">
          <cell r="A1147">
            <v>70013</v>
          </cell>
          <cell r="B1147" t="str">
            <v>Katherine</v>
          </cell>
          <cell r="C1147">
            <v>54</v>
          </cell>
          <cell r="D1147">
            <v>248</v>
          </cell>
          <cell r="E1147">
            <v>21.774193548387096</v>
          </cell>
        </row>
        <row r="1148">
          <cell r="A1148">
            <v>79999</v>
          </cell>
          <cell r="B1148" t="str">
            <v>Unknown NT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>
            <v>80000</v>
          </cell>
          <cell r="B1149" t="str">
            <v>Belconnen South</v>
          </cell>
          <cell r="C1149">
            <v>205</v>
          </cell>
          <cell r="D1149">
            <v>501</v>
          </cell>
          <cell r="E1149">
            <v>40.918163672654693</v>
          </cell>
        </row>
        <row r="1150">
          <cell r="A1150">
            <v>80001</v>
          </cell>
          <cell r="B1150" t="str">
            <v>Belconnen West</v>
          </cell>
          <cell r="C1150">
            <v>219</v>
          </cell>
          <cell r="D1150">
            <v>588</v>
          </cell>
          <cell r="E1150">
            <v>37.244897959183675</v>
          </cell>
        </row>
        <row r="1151">
          <cell r="A1151">
            <v>80002</v>
          </cell>
          <cell r="B1151" t="str">
            <v>Flynn (ACT)/ Fraser/ Melba/ Spence</v>
          </cell>
          <cell r="C1151">
            <v>139</v>
          </cell>
          <cell r="D1151">
            <v>326</v>
          </cell>
          <cell r="E1151">
            <v>42.638036809815951</v>
          </cell>
        </row>
        <row r="1152">
          <cell r="A1152">
            <v>80003</v>
          </cell>
          <cell r="B1152" t="str">
            <v>Belconnen North</v>
          </cell>
          <cell r="C1152">
            <v>276</v>
          </cell>
          <cell r="D1152">
            <v>608</v>
          </cell>
          <cell r="E1152">
            <v>45.394736842105267</v>
          </cell>
        </row>
        <row r="1153">
          <cell r="A1153">
            <v>80004</v>
          </cell>
          <cell r="B1153" t="str">
            <v>Dunlop/ Gooromon/ Macgregor (ACT)</v>
          </cell>
          <cell r="C1153">
            <v>88</v>
          </cell>
          <cell r="D1153">
            <v>253</v>
          </cell>
          <cell r="E1153">
            <v>34.782608695652172</v>
          </cell>
        </row>
        <row r="1154">
          <cell r="A1154">
            <v>80005</v>
          </cell>
          <cell r="B1154" t="str">
            <v>Urriarra - Namadgi</v>
          </cell>
          <cell r="C1154">
            <v>4.5676382849860904</v>
          </cell>
          <cell r="D1154">
            <v>37.454633936885941</v>
          </cell>
          <cell r="E1154">
            <v>12.195121951219512</v>
          </cell>
        </row>
        <row r="1155">
          <cell r="A1155">
            <v>80006</v>
          </cell>
          <cell r="B1155" t="str">
            <v>ACT - East/ Hume/ Kowen/ Majura</v>
          </cell>
          <cell r="C1155">
            <v>10.707578982957813</v>
          </cell>
          <cell r="D1155">
            <v>29.20248813533949</v>
          </cell>
          <cell r="E1155">
            <v>36.666666666666664</v>
          </cell>
        </row>
        <row r="1156">
          <cell r="A1156">
            <v>80007</v>
          </cell>
          <cell r="B1156" t="str">
            <v>Gungahlin - North</v>
          </cell>
          <cell r="C1156">
            <v>96</v>
          </cell>
          <cell r="D1156">
            <v>219</v>
          </cell>
          <cell r="E1156">
            <v>43.835616438356162</v>
          </cell>
        </row>
        <row r="1157">
          <cell r="A1157">
            <v>80008</v>
          </cell>
          <cell r="B1157" t="str">
            <v>Gungahlin - South</v>
          </cell>
          <cell r="C1157">
            <v>108</v>
          </cell>
          <cell r="D1157">
            <v>268</v>
          </cell>
          <cell r="E1157">
            <v>40.298507462686565</v>
          </cell>
        </row>
        <row r="1158">
          <cell r="A1158">
            <v>80009</v>
          </cell>
          <cell r="B1158" t="str">
            <v>Ngunnawal/ Nicholls/ Palmerston</v>
          </cell>
          <cell r="C1158">
            <v>212</v>
          </cell>
          <cell r="D1158">
            <v>527</v>
          </cell>
          <cell r="E1158">
            <v>40.227703984819733</v>
          </cell>
        </row>
        <row r="1159">
          <cell r="A1159">
            <v>80010</v>
          </cell>
          <cell r="B1159" t="str">
            <v>Inner North Canberra - South</v>
          </cell>
          <cell r="C1159">
            <v>142</v>
          </cell>
          <cell r="D1159">
            <v>388</v>
          </cell>
          <cell r="E1159">
            <v>36.597938144329895</v>
          </cell>
        </row>
        <row r="1160">
          <cell r="A1160">
            <v>80011</v>
          </cell>
          <cell r="B1160" t="str">
            <v>Inner North Canberra - North</v>
          </cell>
          <cell r="C1160">
            <v>301</v>
          </cell>
          <cell r="D1160">
            <v>800</v>
          </cell>
          <cell r="E1160">
            <v>37.625</v>
          </cell>
        </row>
        <row r="1161">
          <cell r="A1161">
            <v>80012</v>
          </cell>
          <cell r="B1161" t="str">
            <v>Inner South Canberra - North</v>
          </cell>
          <cell r="C1161">
            <v>85.292421017042187</v>
          </cell>
          <cell r="D1161">
            <v>208.79751186466052</v>
          </cell>
          <cell r="E1161">
            <v>40.849347415752483</v>
          </cell>
        </row>
        <row r="1162">
          <cell r="A1162">
            <v>80013</v>
          </cell>
          <cell r="B1162" t="str">
            <v>Inner South Canberra - South</v>
          </cell>
          <cell r="C1162">
            <v>214</v>
          </cell>
          <cell r="D1162">
            <v>546</v>
          </cell>
          <cell r="E1162">
            <v>39.194139194139197</v>
          </cell>
        </row>
        <row r="1163">
          <cell r="A1163">
            <v>80014</v>
          </cell>
          <cell r="B1163" t="str">
            <v>Tuggeranong - Fringe</v>
          </cell>
          <cell r="C1163">
            <v>168</v>
          </cell>
          <cell r="D1163">
            <v>455</v>
          </cell>
          <cell r="E1163">
            <v>36.923076923076927</v>
          </cell>
        </row>
        <row r="1164">
          <cell r="A1164">
            <v>80015</v>
          </cell>
          <cell r="B1164" t="str">
            <v>Tuggeranong - South</v>
          </cell>
          <cell r="C1164">
            <v>335</v>
          </cell>
          <cell r="D1164">
            <v>804</v>
          </cell>
          <cell r="E1164">
            <v>41.666666666666671</v>
          </cell>
        </row>
        <row r="1165">
          <cell r="A1165">
            <v>80016</v>
          </cell>
          <cell r="B1165" t="str">
            <v>Fadden/ Gowrie (ACT)/ Macarthur/ Monash</v>
          </cell>
          <cell r="C1165">
            <v>173</v>
          </cell>
          <cell r="D1165">
            <v>425</v>
          </cell>
          <cell r="E1165">
            <v>40.705882352941174</v>
          </cell>
        </row>
        <row r="1166">
          <cell r="A1166">
            <v>80017</v>
          </cell>
          <cell r="B1166" t="str">
            <v>Greenway/ Oxley (ACT)/ Wanniassa</v>
          </cell>
          <cell r="C1166">
            <v>136</v>
          </cell>
          <cell r="D1166">
            <v>302</v>
          </cell>
          <cell r="E1166">
            <v>45.033112582781456</v>
          </cell>
        </row>
        <row r="1167">
          <cell r="A1167">
            <v>80018</v>
          </cell>
          <cell r="B1167" t="str">
            <v>Kambah</v>
          </cell>
          <cell r="C1167">
            <v>201</v>
          </cell>
          <cell r="D1167">
            <v>473</v>
          </cell>
          <cell r="E1167">
            <v>42.494714587737839</v>
          </cell>
        </row>
        <row r="1168">
          <cell r="A1168">
            <v>80019</v>
          </cell>
          <cell r="B1168" t="str">
            <v>Weston Creek</v>
          </cell>
          <cell r="C1168">
            <v>284.10143922950982</v>
          </cell>
          <cell r="D1168">
            <v>618.83180168198044</v>
          </cell>
          <cell r="E1168">
            <v>45.909314688954922</v>
          </cell>
        </row>
        <row r="1169">
          <cell r="A1169">
            <v>80020</v>
          </cell>
          <cell r="B1169" t="str">
            <v>Chifley/ Lyons (ACT)/ O'Malley/ Phillip</v>
          </cell>
          <cell r="C1169">
            <v>76</v>
          </cell>
          <cell r="D1169">
            <v>163</v>
          </cell>
          <cell r="E1169">
            <v>46.625766871165638</v>
          </cell>
        </row>
        <row r="1170">
          <cell r="A1170">
            <v>80021</v>
          </cell>
          <cell r="B1170" t="str">
            <v>Curtin/ Garran/ Hughes</v>
          </cell>
          <cell r="C1170">
            <v>145</v>
          </cell>
          <cell r="D1170">
            <v>317</v>
          </cell>
          <cell r="E1170">
            <v>45.741324921135643</v>
          </cell>
        </row>
        <row r="1171">
          <cell r="A1171">
            <v>80022</v>
          </cell>
          <cell r="B1171" t="str">
            <v>Farrer/ Isaacs/ Mawson/ Pearce/ Torrens</v>
          </cell>
          <cell r="C1171">
            <v>177</v>
          </cell>
          <cell r="D1171">
            <v>407</v>
          </cell>
          <cell r="E1171">
            <v>43.488943488943491</v>
          </cell>
        </row>
        <row r="1172">
          <cell r="A1172">
            <v>89999</v>
          </cell>
          <cell r="B1172" t="str">
            <v>Unknown ACT</v>
          </cell>
          <cell r="C1172">
            <v>0</v>
          </cell>
          <cell r="D1172">
            <v>0</v>
          </cell>
          <cell r="E1172">
            <v>0</v>
          </cell>
        </row>
        <row r="1173">
          <cell r="A1173">
            <v>80023</v>
          </cell>
          <cell r="B1173" t="str">
            <v>Belconnen</v>
          </cell>
          <cell r="C1173">
            <v>0.22446148911878999</v>
          </cell>
          <cell r="D1173">
            <v>1.840584210774078</v>
          </cell>
          <cell r="E1173">
            <v>12.195121951219512</v>
          </cell>
        </row>
        <row r="1174">
          <cell r="A1174">
            <v>80024</v>
          </cell>
          <cell r="B1174" t="str">
            <v>Molonglo</v>
          </cell>
          <cell r="C1174">
            <v>0.10646099638530999</v>
          </cell>
          <cell r="D1174">
            <v>0.87298017035954201</v>
          </cell>
          <cell r="E1174">
            <v>12.195121951219512</v>
          </cell>
        </row>
        <row r="1175">
          <cell r="A1175" t="str">
            <v>Grand Total</v>
          </cell>
          <cell r="B1175"/>
          <cell r="C1175">
            <v>221400</v>
          </cell>
          <cell r="D1175">
            <v>622695.00000000012</v>
          </cell>
          <cell r="E1175">
            <v>35.555127309517495</v>
          </cell>
        </row>
      </sheetData>
      <sheetData sheetId="15"/>
      <sheetData sheetId="16"/>
      <sheetData sheetId="17"/>
      <sheetData sheetId="18"/>
      <sheetData sheetId="19"/>
      <sheetData sheetId="20">
        <row r="2">
          <cell r="A2" t="str">
            <v>2016 SA4 Code</v>
          </cell>
          <cell r="B2" t="str">
            <v>Sum of Numerator</v>
          </cell>
          <cell r="C2" t="str">
            <v>Sum of Denominator</v>
          </cell>
          <cell r="D2" t="str">
            <v>Per cent (%)</v>
          </cell>
        </row>
        <row r="3">
          <cell r="A3">
            <v>101</v>
          </cell>
          <cell r="B3">
            <v>2539</v>
          </cell>
          <cell r="C3">
            <v>6757</v>
          </cell>
          <cell r="D3">
            <v>37.575847269498297</v>
          </cell>
        </row>
        <row r="4">
          <cell r="A4">
            <v>102</v>
          </cell>
          <cell r="B4">
            <v>3173</v>
          </cell>
          <cell r="C4">
            <v>9463</v>
          </cell>
          <cell r="D4">
            <v>33.530592835253096</v>
          </cell>
        </row>
        <row r="5">
          <cell r="A5">
            <v>103</v>
          </cell>
          <cell r="B5">
            <v>1914</v>
          </cell>
          <cell r="C5">
            <v>5646</v>
          </cell>
          <cell r="D5">
            <v>33.900106269925615</v>
          </cell>
        </row>
        <row r="6">
          <cell r="A6">
            <v>104</v>
          </cell>
          <cell r="B6">
            <v>1633</v>
          </cell>
          <cell r="C6">
            <v>4466</v>
          </cell>
          <cell r="D6">
            <v>36.565158978952084</v>
          </cell>
        </row>
        <row r="7">
          <cell r="A7">
            <v>105</v>
          </cell>
          <cell r="B7">
            <v>865</v>
          </cell>
          <cell r="C7">
            <v>3010</v>
          </cell>
          <cell r="D7">
            <v>28.737541528239202</v>
          </cell>
        </row>
        <row r="8">
          <cell r="A8">
            <v>106</v>
          </cell>
          <cell r="B8">
            <v>2420</v>
          </cell>
          <cell r="C8">
            <v>7090</v>
          </cell>
          <cell r="D8">
            <v>34.132581100141046</v>
          </cell>
        </row>
        <row r="9">
          <cell r="A9">
            <v>107</v>
          </cell>
          <cell r="B9">
            <v>2947</v>
          </cell>
          <cell r="C9">
            <v>8078</v>
          </cell>
          <cell r="D9">
            <v>36.481802426343151</v>
          </cell>
        </row>
        <row r="10">
          <cell r="A10">
            <v>108</v>
          </cell>
          <cell r="B10">
            <v>2578</v>
          </cell>
          <cell r="C10">
            <v>6927</v>
          </cell>
          <cell r="D10">
            <v>37.216688321062506</v>
          </cell>
        </row>
        <row r="11">
          <cell r="A11">
            <v>109</v>
          </cell>
          <cell r="B11">
            <v>1133</v>
          </cell>
          <cell r="C11">
            <v>3064</v>
          </cell>
          <cell r="D11">
            <v>36.977806788511749</v>
          </cell>
        </row>
        <row r="12">
          <cell r="A12">
            <v>110</v>
          </cell>
          <cell r="B12">
            <v>1620</v>
          </cell>
          <cell r="C12">
            <v>4756</v>
          </cell>
          <cell r="D12">
            <v>34.062237174095877</v>
          </cell>
        </row>
        <row r="13">
          <cell r="A13">
            <v>111</v>
          </cell>
          <cell r="B13">
            <v>3835</v>
          </cell>
          <cell r="C13">
            <v>10230</v>
          </cell>
          <cell r="D13">
            <v>37.48778103616813</v>
          </cell>
        </row>
        <row r="14">
          <cell r="A14">
            <v>112</v>
          </cell>
          <cell r="B14">
            <v>2701</v>
          </cell>
          <cell r="C14">
            <v>7810</v>
          </cell>
          <cell r="D14">
            <v>34.583866837387966</v>
          </cell>
        </row>
        <row r="15">
          <cell r="A15">
            <v>113</v>
          </cell>
          <cell r="B15">
            <v>1255</v>
          </cell>
          <cell r="C15">
            <v>3993</v>
          </cell>
          <cell r="D15">
            <v>31.430002504382671</v>
          </cell>
        </row>
        <row r="16">
          <cell r="A16">
            <v>114</v>
          </cell>
          <cell r="B16">
            <v>1677</v>
          </cell>
          <cell r="C16">
            <v>4533</v>
          </cell>
          <cell r="D16">
            <v>36.995367306419588</v>
          </cell>
        </row>
        <row r="17">
          <cell r="A17">
            <v>115</v>
          </cell>
          <cell r="B17">
            <v>2353</v>
          </cell>
          <cell r="C17">
            <v>6754</v>
          </cell>
          <cell r="D17">
            <v>34.838614154575062</v>
          </cell>
        </row>
        <row r="18">
          <cell r="A18">
            <v>116</v>
          </cell>
          <cell r="B18">
            <v>2375</v>
          </cell>
          <cell r="C18">
            <v>8159</v>
          </cell>
          <cell r="D18">
            <v>29.108959431302857</v>
          </cell>
        </row>
        <row r="19">
          <cell r="A19">
            <v>117</v>
          </cell>
          <cell r="B19">
            <v>2061</v>
          </cell>
          <cell r="C19">
            <v>6874</v>
          </cell>
          <cell r="D19">
            <v>29.982542915333138</v>
          </cell>
        </row>
        <row r="20">
          <cell r="A20">
            <v>118</v>
          </cell>
          <cell r="B20">
            <v>1943</v>
          </cell>
          <cell r="C20">
            <v>6480</v>
          </cell>
          <cell r="D20">
            <v>29.984567901234566</v>
          </cell>
        </row>
        <row r="21">
          <cell r="A21">
            <v>119</v>
          </cell>
          <cell r="B21">
            <v>4799</v>
          </cell>
          <cell r="C21">
            <v>15254</v>
          </cell>
          <cell r="D21">
            <v>31.460600498229972</v>
          </cell>
        </row>
        <row r="22">
          <cell r="A22">
            <v>120</v>
          </cell>
          <cell r="B22">
            <v>2375</v>
          </cell>
          <cell r="C22">
            <v>7445</v>
          </cell>
          <cell r="D22">
            <v>31.900604432505038</v>
          </cell>
        </row>
        <row r="23">
          <cell r="A23">
            <v>121</v>
          </cell>
          <cell r="B23">
            <v>3897</v>
          </cell>
          <cell r="C23">
            <v>11167</v>
          </cell>
          <cell r="D23">
            <v>34.897465747291122</v>
          </cell>
        </row>
        <row r="24">
          <cell r="A24">
            <v>122</v>
          </cell>
          <cell r="B24">
            <v>2604</v>
          </cell>
          <cell r="C24">
            <v>7243</v>
          </cell>
          <cell r="D24">
            <v>35.951953610382439</v>
          </cell>
        </row>
        <row r="25">
          <cell r="A25">
            <v>123</v>
          </cell>
          <cell r="B25">
            <v>2062</v>
          </cell>
          <cell r="C25">
            <v>6864</v>
          </cell>
          <cell r="D25">
            <v>30.040792540792538</v>
          </cell>
        </row>
        <row r="26">
          <cell r="A26">
            <v>124</v>
          </cell>
          <cell r="B26">
            <v>2620</v>
          </cell>
          <cell r="C26">
            <v>8354</v>
          </cell>
          <cell r="D26">
            <v>31.362221690208287</v>
          </cell>
        </row>
        <row r="27">
          <cell r="A27">
            <v>125</v>
          </cell>
          <cell r="B27">
            <v>3337</v>
          </cell>
          <cell r="C27">
            <v>10684</v>
          </cell>
          <cell r="D27">
            <v>31.233620366903779</v>
          </cell>
        </row>
        <row r="28">
          <cell r="A28">
            <v>126</v>
          </cell>
          <cell r="B28">
            <v>1741</v>
          </cell>
          <cell r="C28">
            <v>4959</v>
          </cell>
          <cell r="D28">
            <v>35.107884654164145</v>
          </cell>
        </row>
        <row r="29">
          <cell r="A29">
            <v>127</v>
          </cell>
          <cell r="B29">
            <v>3460</v>
          </cell>
          <cell r="C29">
            <v>10646</v>
          </cell>
          <cell r="D29">
            <v>32.500469659966186</v>
          </cell>
        </row>
        <row r="30">
          <cell r="A30">
            <v>128</v>
          </cell>
          <cell r="B30">
            <v>2114</v>
          </cell>
          <cell r="C30">
            <v>6367</v>
          </cell>
          <cell r="D30">
            <v>33.202450133500868</v>
          </cell>
        </row>
        <row r="31">
          <cell r="A31">
            <v>197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199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201</v>
          </cell>
          <cell r="B33">
            <v>1808</v>
          </cell>
          <cell r="C33">
            <v>4650</v>
          </cell>
          <cell r="D33">
            <v>38.881720430107528</v>
          </cell>
        </row>
        <row r="34">
          <cell r="A34">
            <v>202</v>
          </cell>
          <cell r="B34">
            <v>1737</v>
          </cell>
          <cell r="C34">
            <v>4513</v>
          </cell>
          <cell r="D34">
            <v>38.488810104143582</v>
          </cell>
        </row>
        <row r="35">
          <cell r="A35">
            <v>203</v>
          </cell>
          <cell r="B35">
            <v>2890</v>
          </cell>
          <cell r="C35">
            <v>7768</v>
          </cell>
          <cell r="D35">
            <v>37.203913491246141</v>
          </cell>
        </row>
        <row r="36">
          <cell r="A36">
            <v>204</v>
          </cell>
          <cell r="B36">
            <v>1917</v>
          </cell>
          <cell r="C36">
            <v>5063</v>
          </cell>
          <cell r="D36">
            <v>37.862927118309301</v>
          </cell>
        </row>
        <row r="37">
          <cell r="A37">
            <v>205</v>
          </cell>
          <cell r="B37">
            <v>3378</v>
          </cell>
          <cell r="C37">
            <v>8502</v>
          </cell>
          <cell r="D37">
            <v>39.731827805222302</v>
          </cell>
        </row>
        <row r="38">
          <cell r="A38">
            <v>206</v>
          </cell>
          <cell r="B38">
            <v>4319</v>
          </cell>
          <cell r="C38">
            <v>12428</v>
          </cell>
          <cell r="D38">
            <v>34.752172513678794</v>
          </cell>
        </row>
        <row r="39">
          <cell r="A39">
            <v>207</v>
          </cell>
          <cell r="B39">
            <v>3789</v>
          </cell>
          <cell r="C39">
            <v>10436</v>
          </cell>
          <cell r="D39">
            <v>36.307014181678802</v>
          </cell>
        </row>
        <row r="40">
          <cell r="A40">
            <v>208</v>
          </cell>
          <cell r="B40">
            <v>3851</v>
          </cell>
          <cell r="C40">
            <v>11306</v>
          </cell>
          <cell r="D40">
            <v>34.061560233504338</v>
          </cell>
        </row>
        <row r="41">
          <cell r="A41">
            <v>209</v>
          </cell>
          <cell r="B41">
            <v>4559</v>
          </cell>
          <cell r="C41">
            <v>12759</v>
          </cell>
          <cell r="D41">
            <v>35.731640410690488</v>
          </cell>
        </row>
        <row r="42">
          <cell r="A42">
            <v>210</v>
          </cell>
          <cell r="B42">
            <v>3111</v>
          </cell>
          <cell r="C42">
            <v>9171</v>
          </cell>
          <cell r="D42">
            <v>33.922145894667977</v>
          </cell>
        </row>
        <row r="43">
          <cell r="A43">
            <v>211</v>
          </cell>
          <cell r="B43">
            <v>5405</v>
          </cell>
          <cell r="C43">
            <v>14861</v>
          </cell>
          <cell r="D43">
            <v>36.370365385909423</v>
          </cell>
        </row>
        <row r="44">
          <cell r="A44">
            <v>212</v>
          </cell>
          <cell r="B44">
            <v>6408</v>
          </cell>
          <cell r="C44">
            <v>18991</v>
          </cell>
          <cell r="D44">
            <v>33.742298983729135</v>
          </cell>
        </row>
        <row r="45">
          <cell r="A45">
            <v>213</v>
          </cell>
          <cell r="B45">
            <v>5888</v>
          </cell>
          <cell r="C45">
            <v>17213</v>
          </cell>
          <cell r="D45">
            <v>34.206704235171095</v>
          </cell>
        </row>
        <row r="46">
          <cell r="A46">
            <v>214</v>
          </cell>
          <cell r="B46">
            <v>2945</v>
          </cell>
          <cell r="C46">
            <v>8513</v>
          </cell>
          <cell r="D46">
            <v>34.594150123340775</v>
          </cell>
        </row>
        <row r="47">
          <cell r="A47">
            <v>215</v>
          </cell>
          <cell r="B47">
            <v>1599</v>
          </cell>
          <cell r="C47">
            <v>4393</v>
          </cell>
          <cell r="D47">
            <v>36.398816298656953</v>
          </cell>
        </row>
        <row r="48">
          <cell r="A48">
            <v>216</v>
          </cell>
          <cell r="B48">
            <v>1358</v>
          </cell>
          <cell r="C48">
            <v>3550</v>
          </cell>
          <cell r="D48">
            <v>38.253521126760567</v>
          </cell>
        </row>
        <row r="49">
          <cell r="A49">
            <v>217</v>
          </cell>
          <cell r="B49">
            <v>1473</v>
          </cell>
          <cell r="C49">
            <v>3980</v>
          </cell>
          <cell r="D49">
            <v>37.010050251256281</v>
          </cell>
        </row>
        <row r="50">
          <cell r="A50">
            <v>297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299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301</v>
          </cell>
          <cell r="B52">
            <v>2351</v>
          </cell>
          <cell r="C52">
            <v>6768</v>
          </cell>
          <cell r="D52">
            <v>34.736997635933811</v>
          </cell>
        </row>
        <row r="53">
          <cell r="A53">
            <v>302</v>
          </cell>
          <cell r="B53">
            <v>1882</v>
          </cell>
          <cell r="C53">
            <v>5163</v>
          </cell>
          <cell r="D53">
            <v>36.451675382529537</v>
          </cell>
        </row>
        <row r="54">
          <cell r="A54">
            <v>303</v>
          </cell>
          <cell r="B54">
            <v>2881</v>
          </cell>
          <cell r="C54">
            <v>8569</v>
          </cell>
          <cell r="D54">
            <v>33.621192671256857</v>
          </cell>
        </row>
        <row r="55">
          <cell r="A55">
            <v>304</v>
          </cell>
          <cell r="B55">
            <v>1711</v>
          </cell>
          <cell r="C55">
            <v>4618</v>
          </cell>
          <cell r="D55">
            <v>37.050671286271111</v>
          </cell>
        </row>
        <row r="56">
          <cell r="A56">
            <v>305</v>
          </cell>
          <cell r="B56">
            <v>1760</v>
          </cell>
          <cell r="C56">
            <v>5601</v>
          </cell>
          <cell r="D56">
            <v>31.422960185681127</v>
          </cell>
        </row>
        <row r="57">
          <cell r="A57">
            <v>306</v>
          </cell>
          <cell r="B57">
            <v>2325</v>
          </cell>
          <cell r="C57">
            <v>6546</v>
          </cell>
          <cell r="D57">
            <v>35.517873510540788</v>
          </cell>
        </row>
        <row r="58">
          <cell r="A58">
            <v>307</v>
          </cell>
          <cell r="B58">
            <v>1207</v>
          </cell>
          <cell r="C58">
            <v>3542</v>
          </cell>
          <cell r="D58">
            <v>34.076792772444946</v>
          </cell>
        </row>
        <row r="59">
          <cell r="A59">
            <v>308</v>
          </cell>
          <cell r="B59">
            <v>1841</v>
          </cell>
          <cell r="C59">
            <v>5405</v>
          </cell>
          <cell r="D59">
            <v>34.06105457909343</v>
          </cell>
        </row>
        <row r="60">
          <cell r="A60">
            <v>309</v>
          </cell>
          <cell r="B60">
            <v>4936</v>
          </cell>
          <cell r="C60">
            <v>14867</v>
          </cell>
          <cell r="D60">
            <v>33.201049303827268</v>
          </cell>
        </row>
        <row r="61">
          <cell r="A61">
            <v>310</v>
          </cell>
          <cell r="B61">
            <v>2341</v>
          </cell>
          <cell r="C61">
            <v>7106</v>
          </cell>
          <cell r="D61">
            <v>32.943990993526597</v>
          </cell>
        </row>
        <row r="62">
          <cell r="A62">
            <v>311</v>
          </cell>
          <cell r="B62">
            <v>2492</v>
          </cell>
          <cell r="C62">
            <v>8190</v>
          </cell>
          <cell r="D62">
            <v>30.427350427350426</v>
          </cell>
        </row>
        <row r="63">
          <cell r="A63">
            <v>312</v>
          </cell>
          <cell r="B63">
            <v>1684</v>
          </cell>
          <cell r="C63">
            <v>4527</v>
          </cell>
          <cell r="D63">
            <v>37.199028053898829</v>
          </cell>
        </row>
        <row r="64">
          <cell r="A64">
            <v>313</v>
          </cell>
          <cell r="B64">
            <v>2322</v>
          </cell>
          <cell r="C64">
            <v>6409</v>
          </cell>
          <cell r="D64">
            <v>36.230301139023247</v>
          </cell>
        </row>
        <row r="65">
          <cell r="A65">
            <v>314</v>
          </cell>
          <cell r="B65">
            <v>1824</v>
          </cell>
          <cell r="C65">
            <v>4768</v>
          </cell>
          <cell r="D65">
            <v>38.255033557046978</v>
          </cell>
        </row>
        <row r="66">
          <cell r="A66">
            <v>315</v>
          </cell>
          <cell r="B66">
            <v>458</v>
          </cell>
          <cell r="C66">
            <v>1846</v>
          </cell>
          <cell r="D66">
            <v>24.810400866738895</v>
          </cell>
        </row>
        <row r="67">
          <cell r="A67">
            <v>316</v>
          </cell>
          <cell r="B67">
            <v>3892</v>
          </cell>
          <cell r="C67">
            <v>10007</v>
          </cell>
          <cell r="D67">
            <v>38.892775057459779</v>
          </cell>
        </row>
        <row r="68">
          <cell r="A68">
            <v>317</v>
          </cell>
          <cell r="B68">
            <v>1277</v>
          </cell>
          <cell r="C68">
            <v>3647</v>
          </cell>
          <cell r="D68">
            <v>35.015080888401421</v>
          </cell>
        </row>
        <row r="69">
          <cell r="A69">
            <v>318</v>
          </cell>
          <cell r="B69">
            <v>1618</v>
          </cell>
          <cell r="C69">
            <v>5279</v>
          </cell>
          <cell r="D69">
            <v>30.649744269748059</v>
          </cell>
        </row>
        <row r="70">
          <cell r="A70">
            <v>319</v>
          </cell>
          <cell r="B70">
            <v>3424</v>
          </cell>
          <cell r="C70">
            <v>8447</v>
          </cell>
          <cell r="D70">
            <v>40.535101219367824</v>
          </cell>
        </row>
        <row r="71">
          <cell r="A71">
            <v>397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399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401</v>
          </cell>
          <cell r="B73">
            <v>3604</v>
          </cell>
          <cell r="C73">
            <v>8613</v>
          </cell>
          <cell r="D73">
            <v>41.843724602345297</v>
          </cell>
        </row>
        <row r="74">
          <cell r="A74">
            <v>402</v>
          </cell>
          <cell r="B74">
            <v>4443</v>
          </cell>
          <cell r="C74">
            <v>11391</v>
          </cell>
          <cell r="D74">
            <v>39.004477218856991</v>
          </cell>
        </row>
        <row r="75">
          <cell r="A75">
            <v>403</v>
          </cell>
          <cell r="B75">
            <v>4875</v>
          </cell>
          <cell r="C75">
            <v>10736</v>
          </cell>
          <cell r="D75">
            <v>45.407973174366617</v>
          </cell>
        </row>
        <row r="76">
          <cell r="A76">
            <v>404</v>
          </cell>
          <cell r="B76">
            <v>2732</v>
          </cell>
          <cell r="C76">
            <v>6618</v>
          </cell>
          <cell r="D76">
            <v>41.281353883348444</v>
          </cell>
        </row>
        <row r="77">
          <cell r="A77">
            <v>405</v>
          </cell>
          <cell r="B77">
            <v>1536</v>
          </cell>
          <cell r="C77">
            <v>3569</v>
          </cell>
          <cell r="D77">
            <v>43.037265340431489</v>
          </cell>
        </row>
        <row r="78">
          <cell r="A78">
            <v>406</v>
          </cell>
          <cell r="B78">
            <v>971</v>
          </cell>
          <cell r="C78">
            <v>2514</v>
          </cell>
          <cell r="D78">
            <v>38.62370723945903</v>
          </cell>
        </row>
        <row r="79">
          <cell r="A79">
            <v>407</v>
          </cell>
          <cell r="B79">
            <v>2419</v>
          </cell>
          <cell r="C79">
            <v>5858</v>
          </cell>
          <cell r="D79">
            <v>41.29395698190509</v>
          </cell>
        </row>
        <row r="80">
          <cell r="A80">
            <v>497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499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501</v>
          </cell>
          <cell r="B82">
            <v>2026</v>
          </cell>
          <cell r="C82">
            <v>4957</v>
          </cell>
          <cell r="D82">
            <v>40.871494855759529</v>
          </cell>
        </row>
        <row r="83">
          <cell r="A83">
            <v>502</v>
          </cell>
          <cell r="B83">
            <v>1036</v>
          </cell>
          <cell r="C83">
            <v>2691</v>
          </cell>
          <cell r="D83">
            <v>38.498699368264589</v>
          </cell>
        </row>
        <row r="84">
          <cell r="A84">
            <v>503</v>
          </cell>
          <cell r="B84">
            <v>1598</v>
          </cell>
          <cell r="C84">
            <v>4526</v>
          </cell>
          <cell r="D84">
            <v>35.307114449845336</v>
          </cell>
        </row>
        <row r="85">
          <cell r="A85">
            <v>504</v>
          </cell>
          <cell r="B85">
            <v>2125</v>
          </cell>
          <cell r="C85">
            <v>5851</v>
          </cell>
          <cell r="D85">
            <v>36.318578020851142</v>
          </cell>
        </row>
        <row r="86">
          <cell r="A86">
            <v>505</v>
          </cell>
          <cell r="B86">
            <v>5407</v>
          </cell>
          <cell r="C86">
            <v>13433</v>
          </cell>
          <cell r="D86">
            <v>40.25161914687709</v>
          </cell>
        </row>
        <row r="87">
          <cell r="A87">
            <v>506</v>
          </cell>
          <cell r="B87">
            <v>3888</v>
          </cell>
          <cell r="C87">
            <v>11068</v>
          </cell>
          <cell r="D87">
            <v>35.128297795446336</v>
          </cell>
        </row>
        <row r="88">
          <cell r="A88">
            <v>507</v>
          </cell>
          <cell r="B88">
            <v>3665</v>
          </cell>
          <cell r="C88">
            <v>9751</v>
          </cell>
          <cell r="D88">
            <v>37.58588862680751</v>
          </cell>
        </row>
        <row r="89">
          <cell r="A89">
            <v>509</v>
          </cell>
          <cell r="B89">
            <v>1592</v>
          </cell>
          <cell r="C89">
            <v>3959</v>
          </cell>
          <cell r="D89">
            <v>40.212174791614039</v>
          </cell>
        </row>
        <row r="90">
          <cell r="A90">
            <v>510</v>
          </cell>
          <cell r="B90">
            <v>367</v>
          </cell>
          <cell r="C90">
            <v>1499</v>
          </cell>
          <cell r="D90">
            <v>24.48298865910607</v>
          </cell>
        </row>
        <row r="91">
          <cell r="A91">
            <v>511</v>
          </cell>
          <cell r="B91">
            <v>993</v>
          </cell>
          <cell r="C91">
            <v>3107</v>
          </cell>
          <cell r="D91">
            <v>31.960090119085937</v>
          </cell>
        </row>
        <row r="92">
          <cell r="A92">
            <v>597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599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601</v>
          </cell>
          <cell r="B94">
            <v>2686</v>
          </cell>
          <cell r="C94">
            <v>6732</v>
          </cell>
          <cell r="D94">
            <v>39.898989898989903</v>
          </cell>
        </row>
        <row r="95">
          <cell r="A95">
            <v>602</v>
          </cell>
          <cell r="B95">
            <v>1709</v>
          </cell>
          <cell r="C95">
            <v>4496</v>
          </cell>
          <cell r="D95">
            <v>38.011565836298935</v>
          </cell>
        </row>
        <row r="96">
          <cell r="A96">
            <v>603</v>
          </cell>
          <cell r="B96">
            <v>495</v>
          </cell>
          <cell r="C96">
            <v>1246</v>
          </cell>
          <cell r="D96">
            <v>39.727126805778489</v>
          </cell>
        </row>
        <row r="97">
          <cell r="A97">
            <v>604</v>
          </cell>
          <cell r="B97">
            <v>1397</v>
          </cell>
          <cell r="C97">
            <v>3496</v>
          </cell>
          <cell r="D97">
            <v>39.959954233409611</v>
          </cell>
        </row>
        <row r="98">
          <cell r="A98">
            <v>697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699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701</v>
          </cell>
          <cell r="B100">
            <v>1030</v>
          </cell>
          <cell r="C100">
            <v>3461</v>
          </cell>
          <cell r="D100">
            <v>29.760184917653859</v>
          </cell>
        </row>
        <row r="101">
          <cell r="A101">
            <v>702</v>
          </cell>
          <cell r="B101">
            <v>318</v>
          </cell>
          <cell r="C101">
            <v>1381</v>
          </cell>
          <cell r="D101">
            <v>23.026792179580013</v>
          </cell>
        </row>
        <row r="102">
          <cell r="A102">
            <v>797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799</v>
          </cell>
          <cell r="B103">
            <v>0</v>
          </cell>
          <cell r="C103">
            <v>0</v>
          </cell>
          <cell r="D103">
            <v>0</v>
          </cell>
        </row>
        <row r="104">
          <cell r="A104">
            <v>801</v>
          </cell>
          <cell r="B104">
            <v>3796</v>
          </cell>
          <cell r="C104">
            <v>9267</v>
          </cell>
          <cell r="D104">
            <v>40.962555303766052</v>
          </cell>
        </row>
        <row r="105">
          <cell r="A105">
            <v>897</v>
          </cell>
          <cell r="B105">
            <v>0</v>
          </cell>
          <cell r="C105">
            <v>0</v>
          </cell>
          <cell r="D105">
            <v>0</v>
          </cell>
        </row>
        <row r="106">
          <cell r="A106">
            <v>899</v>
          </cell>
          <cell r="B106">
            <v>0</v>
          </cell>
          <cell r="C106">
            <v>0</v>
          </cell>
          <cell r="D106">
            <v>0</v>
          </cell>
        </row>
        <row r="107">
          <cell r="A107">
            <v>901</v>
          </cell>
          <cell r="B107">
            <v>0</v>
          </cell>
          <cell r="C107">
            <v>0</v>
          </cell>
          <cell r="D107">
            <v>0</v>
          </cell>
        </row>
        <row r="108">
          <cell r="A108">
            <v>997</v>
          </cell>
          <cell r="B108">
            <v>0</v>
          </cell>
          <cell r="C108">
            <v>0</v>
          </cell>
          <cell r="D108">
            <v>0</v>
          </cell>
        </row>
        <row r="109">
          <cell r="A109">
            <v>999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Grand Total</v>
          </cell>
          <cell r="B110">
            <v>221400</v>
          </cell>
          <cell r="C110">
            <v>622695</v>
          </cell>
          <cell r="D110">
            <v>35.555127309517495</v>
          </cell>
        </row>
        <row r="111">
          <cell r="D111"/>
        </row>
        <row r="112">
          <cell r="A112" t="str">
            <v>SA3 Code</v>
          </cell>
          <cell r="D112"/>
        </row>
        <row r="113">
          <cell r="A113" t="str">
            <v>2016 SA4 Code</v>
          </cell>
          <cell r="B113" t="str">
            <v>Sum of Numerator</v>
          </cell>
          <cell r="C113" t="str">
            <v>Sum of Denominator</v>
          </cell>
          <cell r="D113"/>
        </row>
        <row r="114">
          <cell r="A114">
            <v>10102</v>
          </cell>
          <cell r="B114">
            <v>565</v>
          </cell>
          <cell r="C114">
            <v>1587</v>
          </cell>
          <cell r="D114">
            <v>35.601764335223692</v>
          </cell>
        </row>
        <row r="115">
          <cell r="A115">
            <v>10103</v>
          </cell>
          <cell r="B115">
            <v>203</v>
          </cell>
          <cell r="C115">
            <v>601</v>
          </cell>
          <cell r="D115">
            <v>33.777038269550744</v>
          </cell>
        </row>
        <row r="116">
          <cell r="A116">
            <v>10104</v>
          </cell>
          <cell r="B116">
            <v>1056</v>
          </cell>
          <cell r="C116">
            <v>2572</v>
          </cell>
          <cell r="D116">
            <v>41.05754276827372</v>
          </cell>
        </row>
        <row r="117">
          <cell r="A117">
            <v>10105</v>
          </cell>
          <cell r="B117">
            <v>350.63651551500004</v>
          </cell>
          <cell r="C117">
            <v>979.33023983700002</v>
          </cell>
          <cell r="D117">
            <v>35.803705558337512</v>
          </cell>
        </row>
        <row r="118">
          <cell r="A118">
            <v>10106</v>
          </cell>
          <cell r="B118">
            <v>364.36348448500001</v>
          </cell>
          <cell r="C118">
            <v>1017.669760163</v>
          </cell>
          <cell r="D118">
            <v>35.803705558337505</v>
          </cell>
        </row>
        <row r="119">
          <cell r="A119">
            <v>10201</v>
          </cell>
          <cell r="B119">
            <v>1646</v>
          </cell>
          <cell r="C119">
            <v>5019</v>
          </cell>
          <cell r="D119">
            <v>32.795377565252046</v>
          </cell>
        </row>
        <row r="120">
          <cell r="A120">
            <v>10202</v>
          </cell>
          <cell r="B120">
            <v>1527</v>
          </cell>
          <cell r="C120">
            <v>4444</v>
          </cell>
          <cell r="D120">
            <v>34.360936093609361</v>
          </cell>
        </row>
        <row r="121">
          <cell r="A121">
            <v>10301</v>
          </cell>
          <cell r="B121">
            <v>451</v>
          </cell>
          <cell r="C121">
            <v>1257</v>
          </cell>
          <cell r="D121">
            <v>35.879077167859982</v>
          </cell>
        </row>
        <row r="122">
          <cell r="A122">
            <v>10302</v>
          </cell>
          <cell r="B122">
            <v>481</v>
          </cell>
          <cell r="C122">
            <v>1519</v>
          </cell>
          <cell r="D122">
            <v>31.665569453587889</v>
          </cell>
        </row>
        <row r="123">
          <cell r="A123">
            <v>10303</v>
          </cell>
          <cell r="B123">
            <v>442</v>
          </cell>
          <cell r="C123">
            <v>1347</v>
          </cell>
          <cell r="D123">
            <v>32.813659985152185</v>
          </cell>
        </row>
        <row r="124">
          <cell r="A124">
            <v>10304</v>
          </cell>
          <cell r="B124">
            <v>540</v>
          </cell>
          <cell r="C124">
            <v>1523</v>
          </cell>
          <cell r="D124">
            <v>35.456336178594874</v>
          </cell>
        </row>
        <row r="125">
          <cell r="A125">
            <v>10401</v>
          </cell>
          <cell r="B125">
            <v>626</v>
          </cell>
          <cell r="C125">
            <v>1710</v>
          </cell>
          <cell r="D125">
            <v>36.60818713450292</v>
          </cell>
        </row>
        <row r="126">
          <cell r="A126">
            <v>10402</v>
          </cell>
          <cell r="B126">
            <v>1007</v>
          </cell>
          <cell r="C126">
            <v>2756</v>
          </cell>
          <cell r="D126">
            <v>36.538461538461533</v>
          </cell>
        </row>
        <row r="127">
          <cell r="A127">
            <v>10501</v>
          </cell>
          <cell r="B127">
            <v>143</v>
          </cell>
          <cell r="C127">
            <v>607</v>
          </cell>
          <cell r="D127">
            <v>23.558484349258649</v>
          </cell>
        </row>
        <row r="128">
          <cell r="A128">
            <v>10502</v>
          </cell>
          <cell r="B128">
            <v>182</v>
          </cell>
          <cell r="C128">
            <v>576</v>
          </cell>
          <cell r="D128">
            <v>31.597222222222221</v>
          </cell>
        </row>
        <row r="129">
          <cell r="A129">
            <v>10503</v>
          </cell>
          <cell r="B129">
            <v>540</v>
          </cell>
          <cell r="C129">
            <v>1827</v>
          </cell>
          <cell r="D129">
            <v>29.55665024630542</v>
          </cell>
        </row>
        <row r="130">
          <cell r="A130">
            <v>10601</v>
          </cell>
          <cell r="B130">
            <v>787</v>
          </cell>
          <cell r="C130">
            <v>2356</v>
          </cell>
          <cell r="D130">
            <v>33.404074702886248</v>
          </cell>
        </row>
        <row r="131">
          <cell r="A131">
            <v>10602</v>
          </cell>
          <cell r="B131">
            <v>593</v>
          </cell>
          <cell r="C131">
            <v>1785</v>
          </cell>
          <cell r="D131">
            <v>33.221288515406158</v>
          </cell>
        </row>
        <row r="132">
          <cell r="A132">
            <v>10603</v>
          </cell>
          <cell r="B132">
            <v>829</v>
          </cell>
          <cell r="C132">
            <v>2165</v>
          </cell>
          <cell r="D132">
            <v>38.290993071593533</v>
          </cell>
        </row>
        <row r="133">
          <cell r="A133">
            <v>10604</v>
          </cell>
          <cell r="B133">
            <v>211</v>
          </cell>
          <cell r="C133">
            <v>784</v>
          </cell>
          <cell r="D133">
            <v>26.913265306122447</v>
          </cell>
        </row>
        <row r="134">
          <cell r="A134">
            <v>10701</v>
          </cell>
          <cell r="B134">
            <v>744</v>
          </cell>
          <cell r="C134">
            <v>2097</v>
          </cell>
          <cell r="D134">
            <v>35.479256080114453</v>
          </cell>
        </row>
        <row r="135">
          <cell r="A135">
            <v>10702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10703</v>
          </cell>
          <cell r="B136">
            <v>977</v>
          </cell>
          <cell r="C136">
            <v>2630</v>
          </cell>
          <cell r="D136">
            <v>37.148288973384034</v>
          </cell>
        </row>
        <row r="137">
          <cell r="A137">
            <v>10704</v>
          </cell>
          <cell r="B137">
            <v>1226</v>
          </cell>
          <cell r="C137">
            <v>3351</v>
          </cell>
          <cell r="D137">
            <v>36.586093703372129</v>
          </cell>
        </row>
        <row r="138">
          <cell r="A138">
            <v>10801</v>
          </cell>
          <cell r="B138">
            <v>419</v>
          </cell>
          <cell r="C138">
            <v>1063</v>
          </cell>
          <cell r="D138">
            <v>39.416745061147694</v>
          </cell>
        </row>
        <row r="139">
          <cell r="A139">
            <v>10802</v>
          </cell>
          <cell r="B139">
            <v>593</v>
          </cell>
          <cell r="C139">
            <v>1691</v>
          </cell>
          <cell r="D139">
            <v>35.06800709639267</v>
          </cell>
        </row>
        <row r="140">
          <cell r="A140">
            <v>10803</v>
          </cell>
          <cell r="B140">
            <v>7</v>
          </cell>
          <cell r="C140">
            <v>14</v>
          </cell>
          <cell r="D140">
            <v>50</v>
          </cell>
        </row>
        <row r="141">
          <cell r="A141">
            <v>10804</v>
          </cell>
          <cell r="B141">
            <v>881</v>
          </cell>
          <cell r="C141">
            <v>2372</v>
          </cell>
          <cell r="D141">
            <v>37.141652613827993</v>
          </cell>
        </row>
        <row r="142">
          <cell r="A142">
            <v>10805</v>
          </cell>
          <cell r="B142">
            <v>678</v>
          </cell>
          <cell r="C142">
            <v>1787</v>
          </cell>
          <cell r="D142">
            <v>37.94068270844992</v>
          </cell>
        </row>
        <row r="143">
          <cell r="A143">
            <v>10901</v>
          </cell>
          <cell r="B143">
            <v>576</v>
          </cell>
          <cell r="C143">
            <v>1476</v>
          </cell>
          <cell r="D143">
            <v>39.024390243902438</v>
          </cell>
        </row>
        <row r="144">
          <cell r="A144">
            <v>10902</v>
          </cell>
          <cell r="B144">
            <v>108</v>
          </cell>
          <cell r="C144">
            <v>327</v>
          </cell>
          <cell r="D144">
            <v>33.027522935779821</v>
          </cell>
        </row>
        <row r="145">
          <cell r="A145">
            <v>10903</v>
          </cell>
          <cell r="B145">
            <v>449</v>
          </cell>
          <cell r="C145">
            <v>1261</v>
          </cell>
          <cell r="D145">
            <v>35.606661379857258</v>
          </cell>
        </row>
        <row r="146">
          <cell r="A146">
            <v>11001</v>
          </cell>
          <cell r="B146">
            <v>372</v>
          </cell>
          <cell r="C146">
            <v>1013</v>
          </cell>
          <cell r="D146">
            <v>36.722606120434357</v>
          </cell>
        </row>
        <row r="147">
          <cell r="A147">
            <v>11002</v>
          </cell>
          <cell r="B147">
            <v>339</v>
          </cell>
          <cell r="C147">
            <v>1097</v>
          </cell>
          <cell r="D147">
            <v>30.902461257976299</v>
          </cell>
        </row>
        <row r="148">
          <cell r="A148">
            <v>11003</v>
          </cell>
          <cell r="B148">
            <v>192</v>
          </cell>
          <cell r="C148">
            <v>595</v>
          </cell>
          <cell r="D148">
            <v>32.268907563025209</v>
          </cell>
        </row>
        <row r="149">
          <cell r="A149">
            <v>11004</v>
          </cell>
          <cell r="B149">
            <v>717</v>
          </cell>
          <cell r="C149">
            <v>2051</v>
          </cell>
          <cell r="D149">
            <v>34.958556801560214</v>
          </cell>
        </row>
        <row r="150">
          <cell r="A150">
            <v>11101</v>
          </cell>
          <cell r="B150">
            <v>1361</v>
          </cell>
          <cell r="C150">
            <v>3650</v>
          </cell>
          <cell r="D150">
            <v>37.287671232876711</v>
          </cell>
        </row>
        <row r="151">
          <cell r="A151">
            <v>11102</v>
          </cell>
          <cell r="B151">
            <v>861</v>
          </cell>
          <cell r="C151">
            <v>2215</v>
          </cell>
          <cell r="D151">
            <v>38.871331828442443</v>
          </cell>
        </row>
        <row r="152">
          <cell r="A152">
            <v>11103</v>
          </cell>
          <cell r="B152">
            <v>1613</v>
          </cell>
          <cell r="C152">
            <v>4365</v>
          </cell>
          <cell r="D152">
            <v>36.953035509736544</v>
          </cell>
        </row>
        <row r="153">
          <cell r="A153">
            <v>11201</v>
          </cell>
          <cell r="B153">
            <v>911.00000000000023</v>
          </cell>
          <cell r="C153">
            <v>2703.0000000000005</v>
          </cell>
          <cell r="D153">
            <v>33.703292637809845</v>
          </cell>
        </row>
        <row r="154">
          <cell r="A154">
            <v>11202</v>
          </cell>
          <cell r="B154">
            <v>825</v>
          </cell>
          <cell r="C154">
            <v>2347</v>
          </cell>
          <cell r="D154">
            <v>35.151256923732426</v>
          </cell>
        </row>
        <row r="155">
          <cell r="A155">
            <v>11203</v>
          </cell>
          <cell r="B155">
            <v>965</v>
          </cell>
          <cell r="C155">
            <v>2760</v>
          </cell>
          <cell r="D155">
            <v>34.963768115942031</v>
          </cell>
        </row>
        <row r="156">
          <cell r="A156">
            <v>11301</v>
          </cell>
          <cell r="B156">
            <v>341</v>
          </cell>
          <cell r="C156">
            <v>1280</v>
          </cell>
          <cell r="D156">
            <v>26.640625</v>
          </cell>
        </row>
        <row r="157">
          <cell r="A157">
            <v>11302</v>
          </cell>
          <cell r="B157">
            <v>143</v>
          </cell>
          <cell r="C157">
            <v>455</v>
          </cell>
          <cell r="D157">
            <v>31.428571428571427</v>
          </cell>
        </row>
        <row r="158">
          <cell r="A158">
            <v>11303</v>
          </cell>
          <cell r="B158">
            <v>771</v>
          </cell>
          <cell r="C158">
            <v>2258</v>
          </cell>
          <cell r="D158">
            <v>34.145261293179807</v>
          </cell>
        </row>
        <row r="159">
          <cell r="A159">
            <v>11401</v>
          </cell>
          <cell r="B159">
            <v>1192</v>
          </cell>
          <cell r="C159">
            <v>3155</v>
          </cell>
          <cell r="D159">
            <v>37.781299524564183</v>
          </cell>
        </row>
        <row r="160">
          <cell r="A160">
            <v>11402</v>
          </cell>
          <cell r="B160">
            <v>485</v>
          </cell>
          <cell r="C160">
            <v>1378</v>
          </cell>
          <cell r="D160">
            <v>35.195936139332368</v>
          </cell>
        </row>
        <row r="161">
          <cell r="A161">
            <v>11501</v>
          </cell>
          <cell r="B161">
            <v>1539</v>
          </cell>
          <cell r="C161">
            <v>4306</v>
          </cell>
          <cell r="D161">
            <v>35.740826753367394</v>
          </cell>
        </row>
        <row r="162">
          <cell r="A162">
            <v>11502</v>
          </cell>
          <cell r="B162">
            <v>287</v>
          </cell>
          <cell r="C162">
            <v>875</v>
          </cell>
          <cell r="D162">
            <v>32.800000000000004</v>
          </cell>
        </row>
        <row r="163">
          <cell r="A163">
            <v>11503</v>
          </cell>
          <cell r="B163">
            <v>290</v>
          </cell>
          <cell r="C163">
            <v>764</v>
          </cell>
          <cell r="D163">
            <v>37.958115183246072</v>
          </cell>
        </row>
        <row r="164">
          <cell r="A164">
            <v>11504</v>
          </cell>
          <cell r="B164">
            <v>237</v>
          </cell>
          <cell r="C164">
            <v>809</v>
          </cell>
          <cell r="D164">
            <v>29.295426452410382</v>
          </cell>
        </row>
        <row r="165">
          <cell r="A165">
            <v>11601</v>
          </cell>
          <cell r="B165">
            <v>1083</v>
          </cell>
          <cell r="C165">
            <v>3510</v>
          </cell>
          <cell r="D165">
            <v>30.854700854700855</v>
          </cell>
        </row>
        <row r="166">
          <cell r="A166">
            <v>11602</v>
          </cell>
          <cell r="B166">
            <v>559</v>
          </cell>
          <cell r="C166">
            <v>1852</v>
          </cell>
          <cell r="D166">
            <v>30.183585313174948</v>
          </cell>
        </row>
        <row r="167">
          <cell r="A167">
            <v>11603</v>
          </cell>
          <cell r="B167">
            <v>733</v>
          </cell>
          <cell r="C167">
            <v>2797</v>
          </cell>
          <cell r="D167">
            <v>26.206649982123704</v>
          </cell>
        </row>
        <row r="168">
          <cell r="A168">
            <v>11701</v>
          </cell>
          <cell r="B168">
            <v>339</v>
          </cell>
          <cell r="C168">
            <v>1082</v>
          </cell>
          <cell r="D168">
            <v>31.330868761552683</v>
          </cell>
        </row>
        <row r="169">
          <cell r="A169">
            <v>11702</v>
          </cell>
          <cell r="B169">
            <v>462</v>
          </cell>
          <cell r="C169">
            <v>1453</v>
          </cell>
          <cell r="D169">
            <v>31.79628355127323</v>
          </cell>
        </row>
        <row r="170">
          <cell r="A170">
            <v>11703</v>
          </cell>
          <cell r="B170">
            <v>1260</v>
          </cell>
          <cell r="C170">
            <v>4339</v>
          </cell>
          <cell r="D170">
            <v>29.038949066605209</v>
          </cell>
        </row>
        <row r="171">
          <cell r="A171">
            <v>11801</v>
          </cell>
          <cell r="B171">
            <v>900</v>
          </cell>
          <cell r="C171">
            <v>3294</v>
          </cell>
          <cell r="D171">
            <v>27.322404371584703</v>
          </cell>
        </row>
        <row r="172">
          <cell r="A172">
            <v>11802</v>
          </cell>
          <cell r="B172">
            <v>1043</v>
          </cell>
          <cell r="C172">
            <v>3186</v>
          </cell>
          <cell r="D172">
            <v>32.736974262397986</v>
          </cell>
        </row>
        <row r="173">
          <cell r="A173">
            <v>11901</v>
          </cell>
          <cell r="B173">
            <v>1481</v>
          </cell>
          <cell r="C173">
            <v>4569</v>
          </cell>
          <cell r="D173">
            <v>32.414094987962358</v>
          </cell>
        </row>
        <row r="174">
          <cell r="A174">
            <v>11902</v>
          </cell>
          <cell r="B174">
            <v>1031</v>
          </cell>
          <cell r="C174">
            <v>3678</v>
          </cell>
          <cell r="D174">
            <v>28.031538879825991</v>
          </cell>
        </row>
        <row r="175">
          <cell r="A175">
            <v>11903</v>
          </cell>
          <cell r="B175">
            <v>1234</v>
          </cell>
          <cell r="C175">
            <v>3546</v>
          </cell>
          <cell r="D175">
            <v>34.799774393683023</v>
          </cell>
        </row>
        <row r="176">
          <cell r="A176">
            <v>11904</v>
          </cell>
          <cell r="B176">
            <v>1053</v>
          </cell>
          <cell r="C176">
            <v>3461</v>
          </cell>
          <cell r="D176">
            <v>30.42473273620341</v>
          </cell>
        </row>
        <row r="177">
          <cell r="A177">
            <v>12001</v>
          </cell>
          <cell r="B177">
            <v>689</v>
          </cell>
          <cell r="C177">
            <v>2063</v>
          </cell>
          <cell r="D177">
            <v>33.397964129907905</v>
          </cell>
        </row>
        <row r="178">
          <cell r="A178">
            <v>12002</v>
          </cell>
          <cell r="B178">
            <v>463</v>
          </cell>
          <cell r="C178">
            <v>1483</v>
          </cell>
          <cell r="D178">
            <v>31.22049898853675</v>
          </cell>
        </row>
        <row r="179">
          <cell r="A179">
            <v>12003</v>
          </cell>
          <cell r="B179">
            <v>1223</v>
          </cell>
          <cell r="C179">
            <v>3899</v>
          </cell>
          <cell r="D179">
            <v>31.36701718389331</v>
          </cell>
        </row>
        <row r="180">
          <cell r="A180">
            <v>12101</v>
          </cell>
          <cell r="B180">
            <v>962</v>
          </cell>
          <cell r="C180">
            <v>2876</v>
          </cell>
          <cell r="D180">
            <v>33.449235048678723</v>
          </cell>
        </row>
        <row r="181">
          <cell r="A181">
            <v>12102</v>
          </cell>
          <cell r="B181">
            <v>807</v>
          </cell>
          <cell r="C181">
            <v>2250</v>
          </cell>
          <cell r="D181">
            <v>35.866666666666667</v>
          </cell>
        </row>
        <row r="182">
          <cell r="A182">
            <v>12103</v>
          </cell>
          <cell r="B182">
            <v>1315</v>
          </cell>
          <cell r="C182">
            <v>3654</v>
          </cell>
          <cell r="D182">
            <v>35.987958401751506</v>
          </cell>
        </row>
        <row r="183">
          <cell r="A183">
            <v>12104</v>
          </cell>
          <cell r="B183">
            <v>813</v>
          </cell>
          <cell r="C183">
            <v>2387</v>
          </cell>
          <cell r="D183">
            <v>34.059488898198573</v>
          </cell>
        </row>
        <row r="184">
          <cell r="A184">
            <v>12201</v>
          </cell>
          <cell r="B184">
            <v>392</v>
          </cell>
          <cell r="C184">
            <v>1121</v>
          </cell>
          <cell r="D184">
            <v>34.968777876895629</v>
          </cell>
        </row>
        <row r="185">
          <cell r="A185">
            <v>12202</v>
          </cell>
          <cell r="B185">
            <v>720</v>
          </cell>
          <cell r="C185">
            <v>2009</v>
          </cell>
          <cell r="D185">
            <v>35.838725734196117</v>
          </cell>
        </row>
        <row r="186">
          <cell r="A186">
            <v>12203</v>
          </cell>
          <cell r="B186">
            <v>1492</v>
          </cell>
          <cell r="C186">
            <v>4113</v>
          </cell>
          <cell r="D186">
            <v>36.275224896669101</v>
          </cell>
        </row>
        <row r="187">
          <cell r="A187">
            <v>12301</v>
          </cell>
          <cell r="B187">
            <v>448</v>
          </cell>
          <cell r="C187">
            <v>1369</v>
          </cell>
          <cell r="D187">
            <v>32.724616508400295</v>
          </cell>
        </row>
        <row r="188">
          <cell r="A188">
            <v>12302</v>
          </cell>
          <cell r="B188">
            <v>1218</v>
          </cell>
          <cell r="C188">
            <v>4341</v>
          </cell>
          <cell r="D188">
            <v>28.058051140290257</v>
          </cell>
        </row>
        <row r="189">
          <cell r="A189">
            <v>12303</v>
          </cell>
          <cell r="B189">
            <v>396</v>
          </cell>
          <cell r="C189">
            <v>1154</v>
          </cell>
          <cell r="D189">
            <v>34.315424610051991</v>
          </cell>
        </row>
        <row r="190">
          <cell r="A190">
            <v>12401</v>
          </cell>
          <cell r="B190">
            <v>907</v>
          </cell>
          <cell r="C190">
            <v>2514</v>
          </cell>
          <cell r="D190">
            <v>36.077963404932376</v>
          </cell>
        </row>
        <row r="191">
          <cell r="A191">
            <v>12402</v>
          </cell>
          <cell r="B191">
            <v>0</v>
          </cell>
          <cell r="C191">
            <v>1</v>
          </cell>
          <cell r="D191">
            <v>0</v>
          </cell>
        </row>
        <row r="192">
          <cell r="A192">
            <v>12403</v>
          </cell>
          <cell r="B192">
            <v>1006.9999999999999</v>
          </cell>
          <cell r="C192">
            <v>3283.9999999999995</v>
          </cell>
          <cell r="D192">
            <v>30.663824604141293</v>
          </cell>
        </row>
        <row r="193">
          <cell r="A193">
            <v>12404</v>
          </cell>
          <cell r="B193">
            <v>269</v>
          </cell>
          <cell r="C193">
            <v>990</v>
          </cell>
          <cell r="D193">
            <v>27.171717171717169</v>
          </cell>
        </row>
        <row r="194">
          <cell r="A194">
            <v>12405</v>
          </cell>
          <cell r="B194">
            <v>437</v>
          </cell>
          <cell r="C194">
            <v>1565</v>
          </cell>
          <cell r="D194">
            <v>27.923322683706068</v>
          </cell>
        </row>
        <row r="195">
          <cell r="A195">
            <v>12501</v>
          </cell>
          <cell r="B195">
            <v>607</v>
          </cell>
          <cell r="C195">
            <v>1953</v>
          </cell>
          <cell r="D195">
            <v>31.080389144905276</v>
          </cell>
        </row>
        <row r="196">
          <cell r="A196">
            <v>12502</v>
          </cell>
          <cell r="B196">
            <v>611</v>
          </cell>
          <cell r="C196">
            <v>1845</v>
          </cell>
          <cell r="D196">
            <v>33.116531165311649</v>
          </cell>
        </row>
        <row r="197">
          <cell r="A197">
            <v>12503</v>
          </cell>
          <cell r="B197">
            <v>1146</v>
          </cell>
          <cell r="C197">
            <v>3678</v>
          </cell>
          <cell r="D197">
            <v>31.158238172920065</v>
          </cell>
        </row>
        <row r="198">
          <cell r="A198">
            <v>12504</v>
          </cell>
          <cell r="B198">
            <v>973</v>
          </cell>
          <cell r="C198">
            <v>3208</v>
          </cell>
          <cell r="D198">
            <v>30.330423940149625</v>
          </cell>
        </row>
        <row r="199">
          <cell r="A199">
            <v>12601</v>
          </cell>
          <cell r="B199">
            <v>528</v>
          </cell>
          <cell r="C199">
            <v>1461</v>
          </cell>
          <cell r="D199">
            <v>36.139630390143736</v>
          </cell>
        </row>
        <row r="200">
          <cell r="A200">
            <v>12602</v>
          </cell>
          <cell r="B200">
            <v>1213</v>
          </cell>
          <cell r="C200">
            <v>3498</v>
          </cell>
          <cell r="D200">
            <v>34.676958261863923</v>
          </cell>
        </row>
        <row r="201">
          <cell r="A201">
            <v>12701</v>
          </cell>
          <cell r="B201">
            <v>702</v>
          </cell>
          <cell r="C201">
            <v>2286</v>
          </cell>
          <cell r="D201">
            <v>30.708661417322837</v>
          </cell>
        </row>
        <row r="202">
          <cell r="A202">
            <v>12702</v>
          </cell>
          <cell r="B202">
            <v>1921</v>
          </cell>
          <cell r="C202">
            <v>5592</v>
          </cell>
          <cell r="D202">
            <v>34.35264663805436</v>
          </cell>
        </row>
        <row r="203">
          <cell r="A203">
            <v>12703</v>
          </cell>
          <cell r="B203">
            <v>837</v>
          </cell>
          <cell r="C203">
            <v>2768</v>
          </cell>
          <cell r="D203">
            <v>30.238439306358384</v>
          </cell>
        </row>
        <row r="204">
          <cell r="A204">
            <v>12801</v>
          </cell>
          <cell r="B204">
            <v>1023</v>
          </cell>
          <cell r="C204">
            <v>3165</v>
          </cell>
          <cell r="D204">
            <v>32.322274881516591</v>
          </cell>
        </row>
        <row r="205">
          <cell r="A205">
            <v>12802</v>
          </cell>
          <cell r="B205">
            <v>1091</v>
          </cell>
          <cell r="C205">
            <v>3202</v>
          </cell>
          <cell r="D205">
            <v>34.072454715802621</v>
          </cell>
        </row>
        <row r="206">
          <cell r="A206">
            <v>19797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19999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20101</v>
          </cell>
          <cell r="B208">
            <v>1130</v>
          </cell>
          <cell r="C208">
            <v>2826</v>
          </cell>
          <cell r="D208">
            <v>39.985845718329792</v>
          </cell>
        </row>
        <row r="209">
          <cell r="A209">
            <v>20102</v>
          </cell>
          <cell r="B209">
            <v>331</v>
          </cell>
          <cell r="C209">
            <v>929</v>
          </cell>
          <cell r="D209">
            <v>35.6297093649085</v>
          </cell>
        </row>
        <row r="210">
          <cell r="A210">
            <v>20103</v>
          </cell>
          <cell r="B210">
            <v>347</v>
          </cell>
          <cell r="C210">
            <v>895</v>
          </cell>
          <cell r="D210">
            <v>38.770949720670387</v>
          </cell>
        </row>
        <row r="211">
          <cell r="A211">
            <v>20201</v>
          </cell>
          <cell r="B211">
            <v>1033</v>
          </cell>
          <cell r="C211">
            <v>2598</v>
          </cell>
          <cell r="D211">
            <v>39.761354888375671</v>
          </cell>
        </row>
        <row r="212">
          <cell r="A212">
            <v>20202</v>
          </cell>
          <cell r="B212">
            <v>579</v>
          </cell>
          <cell r="C212">
            <v>1541</v>
          </cell>
          <cell r="D212">
            <v>37.573004542504869</v>
          </cell>
        </row>
        <row r="213">
          <cell r="A213">
            <v>20203</v>
          </cell>
          <cell r="B213">
            <v>125</v>
          </cell>
          <cell r="C213">
            <v>374</v>
          </cell>
          <cell r="D213">
            <v>33.422459893048128</v>
          </cell>
        </row>
        <row r="214">
          <cell r="A214">
            <v>20301</v>
          </cell>
          <cell r="B214">
            <v>234</v>
          </cell>
          <cell r="C214">
            <v>559</v>
          </cell>
          <cell r="D214">
            <v>41.860465116279073</v>
          </cell>
        </row>
        <row r="215">
          <cell r="A215">
            <v>20302</v>
          </cell>
          <cell r="B215">
            <v>1811</v>
          </cell>
          <cell r="C215">
            <v>5134</v>
          </cell>
          <cell r="D215">
            <v>35.274639657187379</v>
          </cell>
        </row>
        <row r="216">
          <cell r="A216">
            <v>20303</v>
          </cell>
          <cell r="B216">
            <v>845</v>
          </cell>
          <cell r="C216">
            <v>2075</v>
          </cell>
          <cell r="D216">
            <v>40.722891566265062</v>
          </cell>
        </row>
        <row r="217">
          <cell r="A217">
            <v>20401</v>
          </cell>
          <cell r="B217">
            <v>625</v>
          </cell>
          <cell r="C217">
            <v>1730</v>
          </cell>
          <cell r="D217">
            <v>36.127167630057805</v>
          </cell>
        </row>
        <row r="218">
          <cell r="A218">
            <v>20402</v>
          </cell>
          <cell r="B218">
            <v>506</v>
          </cell>
          <cell r="C218">
            <v>1254</v>
          </cell>
          <cell r="D218">
            <v>40.350877192982452</v>
          </cell>
        </row>
        <row r="219">
          <cell r="A219">
            <v>20403</v>
          </cell>
          <cell r="B219">
            <v>786</v>
          </cell>
          <cell r="C219">
            <v>2079</v>
          </cell>
          <cell r="D219">
            <v>37.806637806637802</v>
          </cell>
        </row>
        <row r="220">
          <cell r="A220">
            <v>20501</v>
          </cell>
          <cell r="B220">
            <v>561</v>
          </cell>
          <cell r="C220">
            <v>1392</v>
          </cell>
          <cell r="D220">
            <v>40.301724137931032</v>
          </cell>
        </row>
        <row r="221">
          <cell r="A221">
            <v>20502</v>
          </cell>
          <cell r="B221">
            <v>676</v>
          </cell>
          <cell r="C221">
            <v>1579</v>
          </cell>
          <cell r="D221">
            <v>42.811906269791002</v>
          </cell>
        </row>
        <row r="222">
          <cell r="A222">
            <v>20503</v>
          </cell>
          <cell r="B222">
            <v>795</v>
          </cell>
          <cell r="C222">
            <v>1928</v>
          </cell>
          <cell r="D222">
            <v>41.234439834024897</v>
          </cell>
        </row>
        <row r="223">
          <cell r="A223">
            <v>20504</v>
          </cell>
          <cell r="B223">
            <v>828</v>
          </cell>
          <cell r="C223">
            <v>2234</v>
          </cell>
          <cell r="D223">
            <v>37.063563115487916</v>
          </cell>
        </row>
        <row r="224">
          <cell r="A224">
            <v>20505</v>
          </cell>
          <cell r="B224">
            <v>518</v>
          </cell>
          <cell r="C224">
            <v>1369</v>
          </cell>
          <cell r="D224">
            <v>37.837837837837839</v>
          </cell>
        </row>
        <row r="225">
          <cell r="A225">
            <v>20601</v>
          </cell>
          <cell r="B225">
            <v>668.00000000000011</v>
          </cell>
          <cell r="C225">
            <v>1897.0000000000005</v>
          </cell>
          <cell r="D225">
            <v>35.213494992092777</v>
          </cell>
        </row>
        <row r="226">
          <cell r="A226">
            <v>20602</v>
          </cell>
          <cell r="B226">
            <v>523</v>
          </cell>
          <cell r="C226">
            <v>1320</v>
          </cell>
          <cell r="D226">
            <v>39.621212121212125</v>
          </cell>
        </row>
        <row r="227">
          <cell r="A227">
            <v>20603</v>
          </cell>
          <cell r="B227">
            <v>612</v>
          </cell>
          <cell r="C227">
            <v>1643</v>
          </cell>
          <cell r="D227">
            <v>37.248934875228237</v>
          </cell>
        </row>
        <row r="228">
          <cell r="A228">
            <v>20604</v>
          </cell>
          <cell r="B228">
            <v>554.00000000000011</v>
          </cell>
          <cell r="C228">
            <v>1771.0000000000005</v>
          </cell>
          <cell r="D228">
            <v>31.281761716544327</v>
          </cell>
        </row>
        <row r="229">
          <cell r="A229">
            <v>20605</v>
          </cell>
          <cell r="B229">
            <v>778</v>
          </cell>
          <cell r="C229">
            <v>2355</v>
          </cell>
          <cell r="D229">
            <v>33.036093418259021</v>
          </cell>
        </row>
        <row r="230">
          <cell r="A230">
            <v>20606</v>
          </cell>
          <cell r="B230">
            <v>432</v>
          </cell>
          <cell r="C230">
            <v>1437</v>
          </cell>
          <cell r="D230">
            <v>30.062630480167012</v>
          </cell>
        </row>
        <row r="231">
          <cell r="A231">
            <v>20607</v>
          </cell>
          <cell r="B231">
            <v>752</v>
          </cell>
          <cell r="C231">
            <v>2005</v>
          </cell>
          <cell r="D231">
            <v>37.506234413965089</v>
          </cell>
        </row>
        <row r="232">
          <cell r="A232">
            <v>20701</v>
          </cell>
          <cell r="B232">
            <v>1826</v>
          </cell>
          <cell r="C232">
            <v>4955</v>
          </cell>
          <cell r="D232">
            <v>36.851664984863774</v>
          </cell>
        </row>
        <row r="233">
          <cell r="A233">
            <v>20702</v>
          </cell>
          <cell r="B233">
            <v>1008</v>
          </cell>
          <cell r="C233">
            <v>2902</v>
          </cell>
          <cell r="D233">
            <v>34.734665747760161</v>
          </cell>
        </row>
        <row r="234">
          <cell r="A234">
            <v>20703</v>
          </cell>
          <cell r="B234">
            <v>955</v>
          </cell>
          <cell r="C234">
            <v>2579</v>
          </cell>
          <cell r="D234">
            <v>37.029856533540134</v>
          </cell>
        </row>
        <row r="235">
          <cell r="A235">
            <v>20801</v>
          </cell>
          <cell r="B235">
            <v>1112</v>
          </cell>
          <cell r="C235">
            <v>2996</v>
          </cell>
          <cell r="D235">
            <v>37.11615487316422</v>
          </cell>
        </row>
        <row r="236">
          <cell r="A236">
            <v>20802</v>
          </cell>
          <cell r="B236">
            <v>1288</v>
          </cell>
          <cell r="C236">
            <v>3901</v>
          </cell>
          <cell r="D236">
            <v>33.017175083311976</v>
          </cell>
        </row>
        <row r="237">
          <cell r="A237">
            <v>20803</v>
          </cell>
          <cell r="B237">
            <v>1081</v>
          </cell>
          <cell r="C237">
            <v>3320</v>
          </cell>
          <cell r="D237">
            <v>32.560240963855421</v>
          </cell>
        </row>
        <row r="238">
          <cell r="A238">
            <v>20804</v>
          </cell>
          <cell r="B238">
            <v>370</v>
          </cell>
          <cell r="C238">
            <v>1089</v>
          </cell>
          <cell r="D238">
            <v>33.976124885215789</v>
          </cell>
        </row>
        <row r="239">
          <cell r="A239">
            <v>20901</v>
          </cell>
          <cell r="B239">
            <v>1356</v>
          </cell>
          <cell r="C239">
            <v>3421</v>
          </cell>
          <cell r="D239">
            <v>39.63753288512131</v>
          </cell>
        </row>
        <row r="240">
          <cell r="A240">
            <v>20902</v>
          </cell>
          <cell r="B240">
            <v>750</v>
          </cell>
          <cell r="C240">
            <v>2363</v>
          </cell>
          <cell r="D240">
            <v>31.739314430808296</v>
          </cell>
        </row>
        <row r="241">
          <cell r="A241">
            <v>20903</v>
          </cell>
          <cell r="B241">
            <v>878</v>
          </cell>
          <cell r="C241">
            <v>2199</v>
          </cell>
          <cell r="D241">
            <v>39.927239654388359</v>
          </cell>
        </row>
        <row r="242">
          <cell r="A242">
            <v>20904</v>
          </cell>
          <cell r="B242">
            <v>1575</v>
          </cell>
          <cell r="C242">
            <v>4776</v>
          </cell>
          <cell r="D242">
            <v>32.977386934673369</v>
          </cell>
        </row>
        <row r="243">
          <cell r="A243">
            <v>21001</v>
          </cell>
          <cell r="B243">
            <v>555</v>
          </cell>
          <cell r="C243">
            <v>1639</v>
          </cell>
          <cell r="D243">
            <v>33.862111043319096</v>
          </cell>
        </row>
        <row r="244">
          <cell r="A244">
            <v>21002</v>
          </cell>
          <cell r="B244">
            <v>358</v>
          </cell>
          <cell r="C244">
            <v>919</v>
          </cell>
          <cell r="D244">
            <v>38.955386289445052</v>
          </cell>
        </row>
        <row r="245">
          <cell r="A245">
            <v>21003</v>
          </cell>
          <cell r="B245">
            <v>522</v>
          </cell>
          <cell r="C245">
            <v>1615</v>
          </cell>
          <cell r="D245">
            <v>32.321981424148603</v>
          </cell>
        </row>
        <row r="246">
          <cell r="A246">
            <v>21004</v>
          </cell>
          <cell r="B246">
            <v>414</v>
          </cell>
          <cell r="C246">
            <v>1102</v>
          </cell>
          <cell r="D246">
            <v>37.56805807622505</v>
          </cell>
        </row>
        <row r="247">
          <cell r="A247">
            <v>21005</v>
          </cell>
          <cell r="B247">
            <v>1262</v>
          </cell>
          <cell r="C247">
            <v>3896</v>
          </cell>
          <cell r="D247">
            <v>32.392197125256672</v>
          </cell>
        </row>
        <row r="248">
          <cell r="A248">
            <v>21101</v>
          </cell>
          <cell r="B248">
            <v>1678</v>
          </cell>
          <cell r="C248">
            <v>4761</v>
          </cell>
          <cell r="D248">
            <v>35.244696492333546</v>
          </cell>
        </row>
        <row r="249">
          <cell r="A249">
            <v>21102</v>
          </cell>
          <cell r="B249">
            <v>340</v>
          </cell>
          <cell r="C249">
            <v>939</v>
          </cell>
          <cell r="D249">
            <v>36.208732694355703</v>
          </cell>
        </row>
        <row r="250">
          <cell r="A250">
            <v>21103</v>
          </cell>
          <cell r="B250">
            <v>1075</v>
          </cell>
          <cell r="C250">
            <v>2893</v>
          </cell>
          <cell r="D250">
            <v>37.158658831662635</v>
          </cell>
        </row>
        <row r="251">
          <cell r="A251">
            <v>21104</v>
          </cell>
          <cell r="B251">
            <v>633</v>
          </cell>
          <cell r="C251">
            <v>1697</v>
          </cell>
          <cell r="D251">
            <v>37.301119622863879</v>
          </cell>
        </row>
        <row r="252">
          <cell r="A252">
            <v>21105</v>
          </cell>
          <cell r="B252">
            <v>1679</v>
          </cell>
          <cell r="C252">
            <v>4571</v>
          </cell>
          <cell r="D252">
            <v>36.7315685845548</v>
          </cell>
        </row>
        <row r="253">
          <cell r="A253">
            <v>21201</v>
          </cell>
          <cell r="B253">
            <v>738</v>
          </cell>
          <cell r="C253">
            <v>2093</v>
          </cell>
          <cell r="D253">
            <v>35.26039178213091</v>
          </cell>
        </row>
        <row r="254">
          <cell r="A254">
            <v>21202</v>
          </cell>
          <cell r="B254">
            <v>1224</v>
          </cell>
          <cell r="C254">
            <v>3562</v>
          </cell>
          <cell r="D254">
            <v>34.362717574396406</v>
          </cell>
        </row>
        <row r="255">
          <cell r="A255">
            <v>21203</v>
          </cell>
          <cell r="B255">
            <v>965</v>
          </cell>
          <cell r="C255">
            <v>3379</v>
          </cell>
          <cell r="D255">
            <v>28.558745190884878</v>
          </cell>
        </row>
        <row r="256">
          <cell r="A256">
            <v>21204</v>
          </cell>
          <cell r="B256">
            <v>1777</v>
          </cell>
          <cell r="C256">
            <v>5173</v>
          </cell>
          <cell r="D256">
            <v>34.351440170114053</v>
          </cell>
        </row>
        <row r="257">
          <cell r="A257">
            <v>21205</v>
          </cell>
          <cell r="B257">
            <v>1704</v>
          </cell>
          <cell r="C257">
            <v>4784</v>
          </cell>
          <cell r="D257">
            <v>35.618729096989966</v>
          </cell>
        </row>
        <row r="258">
          <cell r="A258">
            <v>21301</v>
          </cell>
          <cell r="B258">
            <v>1922</v>
          </cell>
          <cell r="C258">
            <v>5443</v>
          </cell>
          <cell r="D258">
            <v>35.311409149366156</v>
          </cell>
        </row>
        <row r="259">
          <cell r="A259">
            <v>21302</v>
          </cell>
          <cell r="B259">
            <v>853</v>
          </cell>
          <cell r="C259">
            <v>2439</v>
          </cell>
          <cell r="D259">
            <v>34.973349733497336</v>
          </cell>
        </row>
        <row r="260">
          <cell r="A260">
            <v>21303</v>
          </cell>
          <cell r="B260">
            <v>611</v>
          </cell>
          <cell r="C260">
            <v>1871</v>
          </cell>
          <cell r="D260">
            <v>32.656333511491184</v>
          </cell>
        </row>
        <row r="261">
          <cell r="A261">
            <v>21304</v>
          </cell>
          <cell r="B261">
            <v>1137</v>
          </cell>
          <cell r="C261">
            <v>3251</v>
          </cell>
          <cell r="D261">
            <v>34.973854198708089</v>
          </cell>
        </row>
        <row r="262">
          <cell r="A262">
            <v>21305</v>
          </cell>
          <cell r="B262">
            <v>1365</v>
          </cell>
          <cell r="C262">
            <v>4209</v>
          </cell>
          <cell r="D262">
            <v>32.430506058446184</v>
          </cell>
        </row>
        <row r="263">
          <cell r="A263">
            <v>21401</v>
          </cell>
          <cell r="B263">
            <v>1162</v>
          </cell>
          <cell r="C263">
            <v>3754</v>
          </cell>
          <cell r="D263">
            <v>30.953649440596699</v>
          </cell>
        </row>
        <row r="264">
          <cell r="A264">
            <v>21402</v>
          </cell>
          <cell r="B264">
            <v>1783</v>
          </cell>
          <cell r="C264">
            <v>4759</v>
          </cell>
          <cell r="D264">
            <v>37.465854171044342</v>
          </cell>
        </row>
        <row r="265">
          <cell r="A265">
            <v>21501</v>
          </cell>
          <cell r="B265">
            <v>751</v>
          </cell>
          <cell r="C265">
            <v>1952</v>
          </cell>
          <cell r="D265">
            <v>38.473360655737707</v>
          </cell>
        </row>
        <row r="266">
          <cell r="A266">
            <v>21502</v>
          </cell>
          <cell r="B266">
            <v>484</v>
          </cell>
          <cell r="C266">
            <v>1366</v>
          </cell>
          <cell r="D266">
            <v>35.431918008784777</v>
          </cell>
        </row>
        <row r="267">
          <cell r="A267">
            <v>21503</v>
          </cell>
          <cell r="B267">
            <v>364</v>
          </cell>
          <cell r="C267">
            <v>1075</v>
          </cell>
          <cell r="D267">
            <v>33.860465116279073</v>
          </cell>
        </row>
        <row r="268">
          <cell r="A268">
            <v>21601</v>
          </cell>
          <cell r="B268">
            <v>431</v>
          </cell>
          <cell r="C268">
            <v>1109</v>
          </cell>
          <cell r="D268">
            <v>38.863841298467086</v>
          </cell>
        </row>
        <row r="269">
          <cell r="A269">
            <v>21602</v>
          </cell>
          <cell r="B269">
            <v>347</v>
          </cell>
          <cell r="C269">
            <v>838</v>
          </cell>
          <cell r="D269">
            <v>41.408114558472555</v>
          </cell>
        </row>
        <row r="270">
          <cell r="A270">
            <v>21603</v>
          </cell>
          <cell r="B270">
            <v>580</v>
          </cell>
          <cell r="C270">
            <v>1603</v>
          </cell>
          <cell r="D270">
            <v>36.182158452900808</v>
          </cell>
        </row>
        <row r="271">
          <cell r="A271">
            <v>21701</v>
          </cell>
          <cell r="B271">
            <v>486</v>
          </cell>
          <cell r="C271">
            <v>1383</v>
          </cell>
          <cell r="D271">
            <v>35.140997830802604</v>
          </cell>
        </row>
        <row r="272">
          <cell r="A272">
            <v>21703</v>
          </cell>
          <cell r="B272">
            <v>427.743635928</v>
          </cell>
          <cell r="C272">
            <v>1125.4814817680001</v>
          </cell>
          <cell r="D272">
            <v>38.005390835579512</v>
          </cell>
        </row>
        <row r="273">
          <cell r="A273">
            <v>21704</v>
          </cell>
          <cell r="B273">
            <v>559.256364072</v>
          </cell>
          <cell r="C273">
            <v>1471.5185182319999</v>
          </cell>
          <cell r="D273">
            <v>38.005390835579519</v>
          </cell>
        </row>
        <row r="274">
          <cell r="A274">
            <v>29797</v>
          </cell>
          <cell r="B274">
            <v>0</v>
          </cell>
          <cell r="C274">
            <v>0</v>
          </cell>
          <cell r="D274">
            <v>0</v>
          </cell>
        </row>
        <row r="275">
          <cell r="A275">
            <v>29999</v>
          </cell>
          <cell r="B275">
            <v>0</v>
          </cell>
          <cell r="C275">
            <v>0</v>
          </cell>
          <cell r="D275">
            <v>0</v>
          </cell>
        </row>
        <row r="276">
          <cell r="A276">
            <v>30101</v>
          </cell>
          <cell r="B276">
            <v>775</v>
          </cell>
          <cell r="C276">
            <v>2224</v>
          </cell>
          <cell r="D276">
            <v>34.847122302158276</v>
          </cell>
        </row>
        <row r="277">
          <cell r="A277">
            <v>30102</v>
          </cell>
          <cell r="B277">
            <v>897</v>
          </cell>
          <cell r="C277">
            <v>2614</v>
          </cell>
          <cell r="D277">
            <v>34.31522570772762</v>
          </cell>
        </row>
        <row r="278">
          <cell r="A278">
            <v>30103</v>
          </cell>
          <cell r="B278">
            <v>679</v>
          </cell>
          <cell r="C278">
            <v>1930</v>
          </cell>
          <cell r="D278">
            <v>35.181347150259072</v>
          </cell>
        </row>
        <row r="279">
          <cell r="A279">
            <v>30201</v>
          </cell>
          <cell r="B279">
            <v>434</v>
          </cell>
          <cell r="C279">
            <v>1057</v>
          </cell>
          <cell r="D279">
            <v>41.059602649006621</v>
          </cell>
        </row>
        <row r="280">
          <cell r="A280">
            <v>30202</v>
          </cell>
          <cell r="B280">
            <v>577</v>
          </cell>
          <cell r="C280">
            <v>1662</v>
          </cell>
          <cell r="D280">
            <v>34.717208182912152</v>
          </cell>
        </row>
        <row r="281">
          <cell r="A281">
            <v>30203</v>
          </cell>
          <cell r="B281">
            <v>328</v>
          </cell>
          <cell r="C281">
            <v>951</v>
          </cell>
          <cell r="D281">
            <v>34.490010515247107</v>
          </cell>
        </row>
        <row r="282">
          <cell r="A282">
            <v>30204</v>
          </cell>
          <cell r="B282">
            <v>543.00000000000011</v>
          </cell>
          <cell r="C282">
            <v>1493.0000000000002</v>
          </cell>
          <cell r="D282">
            <v>36.369725385130614</v>
          </cell>
        </row>
        <row r="283">
          <cell r="A283">
            <v>30301</v>
          </cell>
          <cell r="B283">
            <v>459</v>
          </cell>
          <cell r="C283">
            <v>1270</v>
          </cell>
          <cell r="D283">
            <v>36.14173228346457</v>
          </cell>
        </row>
        <row r="284">
          <cell r="A284">
            <v>30302</v>
          </cell>
          <cell r="B284">
            <v>542</v>
          </cell>
          <cell r="C284">
            <v>1628</v>
          </cell>
          <cell r="D284">
            <v>33.292383292383292</v>
          </cell>
        </row>
        <row r="285">
          <cell r="A285">
            <v>30303</v>
          </cell>
          <cell r="B285">
            <v>588</v>
          </cell>
          <cell r="C285">
            <v>1810</v>
          </cell>
          <cell r="D285">
            <v>32.486187845303867</v>
          </cell>
        </row>
        <row r="286">
          <cell r="A286">
            <v>30304</v>
          </cell>
          <cell r="B286">
            <v>326</v>
          </cell>
          <cell r="C286">
            <v>953</v>
          </cell>
          <cell r="D286">
            <v>34.207764952780693</v>
          </cell>
        </row>
        <row r="287">
          <cell r="A287">
            <v>30305</v>
          </cell>
          <cell r="B287">
            <v>501.99999999999994</v>
          </cell>
          <cell r="C287">
            <v>1537.9999999999998</v>
          </cell>
          <cell r="D287">
            <v>32.639791937581272</v>
          </cell>
        </row>
        <row r="288">
          <cell r="A288">
            <v>30306</v>
          </cell>
          <cell r="B288">
            <v>464</v>
          </cell>
          <cell r="C288">
            <v>1370</v>
          </cell>
          <cell r="D288">
            <v>33.868613138686129</v>
          </cell>
        </row>
        <row r="289">
          <cell r="A289">
            <v>30401</v>
          </cell>
          <cell r="B289">
            <v>337</v>
          </cell>
          <cell r="C289">
            <v>940</v>
          </cell>
          <cell r="D289">
            <v>35.851063829787236</v>
          </cell>
        </row>
        <row r="290">
          <cell r="A290">
            <v>30402</v>
          </cell>
          <cell r="B290">
            <v>498</v>
          </cell>
          <cell r="C290">
            <v>1354</v>
          </cell>
          <cell r="D290">
            <v>36.779911373707534</v>
          </cell>
        </row>
        <row r="291">
          <cell r="A291">
            <v>30403</v>
          </cell>
          <cell r="B291">
            <v>370</v>
          </cell>
          <cell r="C291">
            <v>1066</v>
          </cell>
          <cell r="D291">
            <v>34.709193245778614</v>
          </cell>
        </row>
        <row r="292">
          <cell r="A292">
            <v>30404</v>
          </cell>
          <cell r="B292">
            <v>506</v>
          </cell>
          <cell r="C292">
            <v>1258</v>
          </cell>
          <cell r="D292">
            <v>40.222575516693162</v>
          </cell>
        </row>
        <row r="293">
          <cell r="A293">
            <v>30501</v>
          </cell>
          <cell r="B293">
            <v>426</v>
          </cell>
          <cell r="C293">
            <v>1502</v>
          </cell>
          <cell r="D293">
            <v>28.362183754993342</v>
          </cell>
        </row>
        <row r="294">
          <cell r="A294">
            <v>30502</v>
          </cell>
          <cell r="B294">
            <v>278</v>
          </cell>
          <cell r="C294">
            <v>872</v>
          </cell>
          <cell r="D294">
            <v>31.880733944954127</v>
          </cell>
        </row>
        <row r="295">
          <cell r="A295">
            <v>30503</v>
          </cell>
          <cell r="B295">
            <v>588.00000000000011</v>
          </cell>
          <cell r="C295">
            <v>1863.0000000000005</v>
          </cell>
          <cell r="D295">
            <v>31.561996779388078</v>
          </cell>
        </row>
        <row r="296">
          <cell r="A296">
            <v>30504</v>
          </cell>
          <cell r="B296">
            <v>468</v>
          </cell>
          <cell r="C296">
            <v>1364</v>
          </cell>
          <cell r="D296">
            <v>34.310850439882692</v>
          </cell>
        </row>
        <row r="297">
          <cell r="A297">
            <v>30601</v>
          </cell>
          <cell r="B297">
            <v>473</v>
          </cell>
          <cell r="C297">
            <v>1220</v>
          </cell>
          <cell r="D297">
            <v>38.770491803278688</v>
          </cell>
        </row>
        <row r="298">
          <cell r="A298">
            <v>30602</v>
          </cell>
          <cell r="B298">
            <v>739</v>
          </cell>
          <cell r="C298">
            <v>2143</v>
          </cell>
          <cell r="D298">
            <v>34.484367708819413</v>
          </cell>
        </row>
        <row r="299">
          <cell r="A299">
            <v>30603</v>
          </cell>
          <cell r="B299">
            <v>422</v>
          </cell>
          <cell r="C299">
            <v>1108</v>
          </cell>
          <cell r="D299">
            <v>38.086642599277972</v>
          </cell>
        </row>
        <row r="300">
          <cell r="A300">
            <v>30604</v>
          </cell>
          <cell r="B300">
            <v>109</v>
          </cell>
          <cell r="C300">
            <v>340</v>
          </cell>
          <cell r="D300">
            <v>32.058823529411768</v>
          </cell>
        </row>
        <row r="301">
          <cell r="A301">
            <v>30605</v>
          </cell>
          <cell r="B301">
            <v>582</v>
          </cell>
          <cell r="C301">
            <v>1735</v>
          </cell>
          <cell r="D301">
            <v>33.544668587896254</v>
          </cell>
        </row>
        <row r="302">
          <cell r="A302">
            <v>30701</v>
          </cell>
          <cell r="B302">
            <v>303</v>
          </cell>
          <cell r="C302">
            <v>954</v>
          </cell>
          <cell r="D302">
            <v>31.761006289308174</v>
          </cell>
        </row>
        <row r="303">
          <cell r="A303">
            <v>30702</v>
          </cell>
          <cell r="B303">
            <v>423</v>
          </cell>
          <cell r="C303">
            <v>1232</v>
          </cell>
          <cell r="D303">
            <v>34.334415584415581</v>
          </cell>
        </row>
        <row r="304">
          <cell r="A304">
            <v>30703</v>
          </cell>
          <cell r="B304">
            <v>481</v>
          </cell>
          <cell r="C304">
            <v>1356</v>
          </cell>
          <cell r="D304">
            <v>35.471976401179937</v>
          </cell>
        </row>
        <row r="305">
          <cell r="A305">
            <v>30801</v>
          </cell>
          <cell r="B305">
            <v>177</v>
          </cell>
          <cell r="C305">
            <v>646</v>
          </cell>
          <cell r="D305">
            <v>27.399380804953559</v>
          </cell>
        </row>
        <row r="306">
          <cell r="A306">
            <v>30803</v>
          </cell>
          <cell r="B306">
            <v>1033</v>
          </cell>
          <cell r="C306">
            <v>2784</v>
          </cell>
          <cell r="D306">
            <v>37.104885057471265</v>
          </cell>
        </row>
        <row r="307">
          <cell r="A307">
            <v>30804</v>
          </cell>
          <cell r="B307">
            <v>126.07701876795814</v>
          </cell>
          <cell r="C307">
            <v>394.61507459067724</v>
          </cell>
          <cell r="D307">
            <v>31.949367088607595</v>
          </cell>
        </row>
        <row r="308">
          <cell r="A308">
            <v>30805</v>
          </cell>
          <cell r="B308">
            <v>504.92298123204188</v>
          </cell>
          <cell r="C308">
            <v>1580.3849254093227</v>
          </cell>
          <cell r="D308">
            <v>31.949367088607598</v>
          </cell>
        </row>
        <row r="309">
          <cell r="A309">
            <v>30901</v>
          </cell>
          <cell r="B309">
            <v>572</v>
          </cell>
          <cell r="C309">
            <v>1796</v>
          </cell>
          <cell r="D309">
            <v>31.848552338530066</v>
          </cell>
        </row>
        <row r="310">
          <cell r="A310">
            <v>30902</v>
          </cell>
          <cell r="B310">
            <v>558</v>
          </cell>
          <cell r="C310">
            <v>1669</v>
          </cell>
          <cell r="D310">
            <v>33.433193529059317</v>
          </cell>
        </row>
        <row r="311">
          <cell r="A311">
            <v>30903</v>
          </cell>
          <cell r="B311">
            <v>646</v>
          </cell>
          <cell r="C311">
            <v>2004</v>
          </cell>
          <cell r="D311">
            <v>32.235528942115771</v>
          </cell>
        </row>
        <row r="312">
          <cell r="A312">
            <v>30904</v>
          </cell>
          <cell r="B312">
            <v>193</v>
          </cell>
          <cell r="C312">
            <v>577</v>
          </cell>
          <cell r="D312">
            <v>33.448873483535529</v>
          </cell>
        </row>
        <row r="313">
          <cell r="A313">
            <v>30905</v>
          </cell>
          <cell r="B313">
            <v>328.00000000000006</v>
          </cell>
          <cell r="C313">
            <v>970.00000000000023</v>
          </cell>
          <cell r="D313">
            <v>33.814432989690715</v>
          </cell>
        </row>
        <row r="314">
          <cell r="A314">
            <v>30906</v>
          </cell>
          <cell r="B314">
            <v>591.00000000000011</v>
          </cell>
          <cell r="C314">
            <v>1639.0000000000005</v>
          </cell>
          <cell r="D314">
            <v>36.05857230018303</v>
          </cell>
        </row>
        <row r="315">
          <cell r="A315">
            <v>30907</v>
          </cell>
          <cell r="B315">
            <v>883.99999999999989</v>
          </cell>
          <cell r="C315">
            <v>2624.9999999999995</v>
          </cell>
          <cell r="D315">
            <v>33.676190476190477</v>
          </cell>
        </row>
        <row r="316">
          <cell r="A316">
            <v>30908</v>
          </cell>
          <cell r="B316">
            <v>396</v>
          </cell>
          <cell r="C316">
            <v>1114</v>
          </cell>
          <cell r="D316">
            <v>35.547576301615798</v>
          </cell>
        </row>
        <row r="317">
          <cell r="A317">
            <v>30909</v>
          </cell>
          <cell r="B317">
            <v>493</v>
          </cell>
          <cell r="C317">
            <v>1494</v>
          </cell>
          <cell r="D317">
            <v>32.998661311914326</v>
          </cell>
        </row>
        <row r="318">
          <cell r="A318">
            <v>30910</v>
          </cell>
          <cell r="B318">
            <v>275</v>
          </cell>
          <cell r="C318">
            <v>979</v>
          </cell>
          <cell r="D318">
            <v>28.08988764044944</v>
          </cell>
        </row>
        <row r="319">
          <cell r="A319">
            <v>31001</v>
          </cell>
          <cell r="B319">
            <v>589.00000000000011</v>
          </cell>
          <cell r="C319">
            <v>1726.0000000000005</v>
          </cell>
          <cell r="D319">
            <v>34.125144843568947</v>
          </cell>
        </row>
        <row r="320">
          <cell r="A320">
            <v>31002</v>
          </cell>
          <cell r="B320">
            <v>540</v>
          </cell>
          <cell r="C320">
            <v>1640</v>
          </cell>
          <cell r="D320">
            <v>32.926829268292686</v>
          </cell>
        </row>
        <row r="321">
          <cell r="A321">
            <v>31003</v>
          </cell>
          <cell r="B321">
            <v>742</v>
          </cell>
          <cell r="C321">
            <v>2269</v>
          </cell>
          <cell r="D321">
            <v>32.701630674305861</v>
          </cell>
        </row>
        <row r="322">
          <cell r="A322">
            <v>31004</v>
          </cell>
          <cell r="B322">
            <v>470.00000000000011</v>
          </cell>
          <cell r="C322">
            <v>1471.0000000000002</v>
          </cell>
          <cell r="D322">
            <v>31.951053704962611</v>
          </cell>
        </row>
        <row r="323">
          <cell r="A323">
            <v>31101</v>
          </cell>
          <cell r="B323">
            <v>123</v>
          </cell>
          <cell r="C323">
            <v>330</v>
          </cell>
          <cell r="D323">
            <v>37.272727272727273</v>
          </cell>
        </row>
        <row r="324">
          <cell r="A324">
            <v>31102</v>
          </cell>
          <cell r="B324">
            <v>312</v>
          </cell>
          <cell r="C324">
            <v>1079</v>
          </cell>
          <cell r="D324">
            <v>28.915662650602407</v>
          </cell>
        </row>
        <row r="325">
          <cell r="A325">
            <v>31103</v>
          </cell>
          <cell r="B325">
            <v>579</v>
          </cell>
          <cell r="C325">
            <v>1981</v>
          </cell>
          <cell r="D325">
            <v>29.227662796567387</v>
          </cell>
        </row>
        <row r="326">
          <cell r="A326">
            <v>31104</v>
          </cell>
          <cell r="B326">
            <v>316</v>
          </cell>
          <cell r="C326">
            <v>1018</v>
          </cell>
          <cell r="D326">
            <v>31.041257367387033</v>
          </cell>
        </row>
        <row r="327">
          <cell r="A327">
            <v>31105</v>
          </cell>
          <cell r="B327">
            <v>456.00000000000011</v>
          </cell>
          <cell r="C327">
            <v>1556.0000000000005</v>
          </cell>
          <cell r="D327">
            <v>29.305912596401029</v>
          </cell>
        </row>
        <row r="328">
          <cell r="A328">
            <v>31106</v>
          </cell>
          <cell r="B328">
            <v>706.00000000000011</v>
          </cell>
          <cell r="C328">
            <v>2226.0000000000005</v>
          </cell>
          <cell r="D328">
            <v>31.716082659478882</v>
          </cell>
        </row>
        <row r="329">
          <cell r="A329">
            <v>31201</v>
          </cell>
          <cell r="B329">
            <v>252</v>
          </cell>
          <cell r="C329">
            <v>798</v>
          </cell>
          <cell r="D329">
            <v>31.578947368421051</v>
          </cell>
        </row>
        <row r="330">
          <cell r="A330">
            <v>31202</v>
          </cell>
          <cell r="B330">
            <v>1230</v>
          </cell>
          <cell r="C330">
            <v>3158</v>
          </cell>
          <cell r="D330">
            <v>38.948701709943002</v>
          </cell>
        </row>
        <row r="331">
          <cell r="A331">
            <v>31203</v>
          </cell>
          <cell r="B331">
            <v>202</v>
          </cell>
          <cell r="C331">
            <v>571</v>
          </cell>
          <cell r="D331">
            <v>35.376532399299478</v>
          </cell>
        </row>
        <row r="332">
          <cell r="A332">
            <v>31301</v>
          </cell>
          <cell r="B332">
            <v>454</v>
          </cell>
          <cell r="C332">
            <v>1105</v>
          </cell>
          <cell r="D332">
            <v>41.085972850678729</v>
          </cell>
        </row>
        <row r="333">
          <cell r="A333">
            <v>31302</v>
          </cell>
          <cell r="B333">
            <v>467</v>
          </cell>
          <cell r="C333">
            <v>1484</v>
          </cell>
          <cell r="D333">
            <v>31.469002695417792</v>
          </cell>
        </row>
        <row r="334">
          <cell r="A334">
            <v>31303</v>
          </cell>
          <cell r="B334">
            <v>136</v>
          </cell>
          <cell r="C334">
            <v>348</v>
          </cell>
          <cell r="D334">
            <v>39.080459770114942</v>
          </cell>
        </row>
        <row r="335">
          <cell r="A335">
            <v>31304</v>
          </cell>
          <cell r="B335">
            <v>601</v>
          </cell>
          <cell r="C335">
            <v>1613</v>
          </cell>
          <cell r="D335">
            <v>37.259764414135148</v>
          </cell>
        </row>
        <row r="336">
          <cell r="A336">
            <v>31305</v>
          </cell>
          <cell r="B336">
            <v>664</v>
          </cell>
          <cell r="C336">
            <v>1859</v>
          </cell>
          <cell r="D336">
            <v>35.718128025820334</v>
          </cell>
        </row>
        <row r="337">
          <cell r="A337">
            <v>31401</v>
          </cell>
          <cell r="B337">
            <v>980</v>
          </cell>
          <cell r="C337">
            <v>2464</v>
          </cell>
          <cell r="D337">
            <v>39.772727272727273</v>
          </cell>
        </row>
        <row r="338">
          <cell r="A338">
            <v>31402</v>
          </cell>
          <cell r="B338">
            <v>494.00000000000011</v>
          </cell>
          <cell r="C338">
            <v>1351.0000000000002</v>
          </cell>
          <cell r="D338">
            <v>36.565507031828275</v>
          </cell>
        </row>
        <row r="339">
          <cell r="A339">
            <v>31403</v>
          </cell>
          <cell r="B339">
            <v>350</v>
          </cell>
          <cell r="C339">
            <v>953</v>
          </cell>
          <cell r="D339">
            <v>36.72612801678909</v>
          </cell>
        </row>
        <row r="340">
          <cell r="A340">
            <v>31501</v>
          </cell>
          <cell r="B340">
            <v>147.00000000000003</v>
          </cell>
          <cell r="C340">
            <v>553.00000000000011</v>
          </cell>
          <cell r="D340">
            <v>26.582278481012654</v>
          </cell>
        </row>
        <row r="341">
          <cell r="A341">
            <v>31502</v>
          </cell>
          <cell r="B341">
            <v>165</v>
          </cell>
          <cell r="C341">
            <v>763</v>
          </cell>
          <cell r="D341">
            <v>21.625163826998691</v>
          </cell>
        </row>
        <row r="342">
          <cell r="A342">
            <v>31503</v>
          </cell>
          <cell r="B342">
            <v>146</v>
          </cell>
          <cell r="C342">
            <v>530</v>
          </cell>
          <cell r="D342">
            <v>27.547169811320753</v>
          </cell>
        </row>
        <row r="343">
          <cell r="A343">
            <v>31601</v>
          </cell>
          <cell r="B343">
            <v>485</v>
          </cell>
          <cell r="C343">
            <v>1278</v>
          </cell>
          <cell r="D343">
            <v>37.949921752738653</v>
          </cell>
        </row>
        <row r="344">
          <cell r="A344">
            <v>31602</v>
          </cell>
          <cell r="B344">
            <v>880</v>
          </cell>
          <cell r="C344">
            <v>2169</v>
          </cell>
          <cell r="D344">
            <v>40.57169202397418</v>
          </cell>
        </row>
        <row r="345">
          <cell r="A345">
            <v>31603</v>
          </cell>
          <cell r="B345">
            <v>625.00000000000011</v>
          </cell>
          <cell r="C345">
            <v>1593.0000000000005</v>
          </cell>
          <cell r="D345">
            <v>39.234149403640927</v>
          </cell>
        </row>
        <row r="346">
          <cell r="A346">
            <v>31605</v>
          </cell>
          <cell r="B346">
            <v>536</v>
          </cell>
          <cell r="C346">
            <v>1348</v>
          </cell>
          <cell r="D346">
            <v>39.762611275964396</v>
          </cell>
        </row>
        <row r="347">
          <cell r="A347">
            <v>31606</v>
          </cell>
          <cell r="B347">
            <v>621</v>
          </cell>
          <cell r="C347">
            <v>1560</v>
          </cell>
          <cell r="D347">
            <v>39.807692307692307</v>
          </cell>
        </row>
        <row r="348">
          <cell r="A348">
            <v>31607</v>
          </cell>
          <cell r="B348">
            <v>484.23668685000001</v>
          </cell>
          <cell r="C348">
            <v>1338.3132056700001</v>
          </cell>
          <cell r="D348">
            <v>36.182612918892666</v>
          </cell>
        </row>
        <row r="349">
          <cell r="A349">
            <v>31608</v>
          </cell>
          <cell r="B349">
            <v>260.76331314999999</v>
          </cell>
          <cell r="C349">
            <v>720.68679433</v>
          </cell>
          <cell r="D349">
            <v>36.182612918892666</v>
          </cell>
        </row>
        <row r="350">
          <cell r="A350">
            <v>31701</v>
          </cell>
          <cell r="B350">
            <v>1277</v>
          </cell>
          <cell r="C350">
            <v>3647</v>
          </cell>
          <cell r="D350">
            <v>35.015080888401421</v>
          </cell>
        </row>
        <row r="351">
          <cell r="A351">
            <v>31801</v>
          </cell>
          <cell r="B351">
            <v>315</v>
          </cell>
          <cell r="C351">
            <v>1176</v>
          </cell>
          <cell r="D351">
            <v>26.785714285714285</v>
          </cell>
        </row>
        <row r="352">
          <cell r="A352">
            <v>31802</v>
          </cell>
          <cell r="B352">
            <v>1303</v>
          </cell>
          <cell r="C352">
            <v>4103</v>
          </cell>
          <cell r="D352">
            <v>31.757250792103335</v>
          </cell>
        </row>
        <row r="353">
          <cell r="A353">
            <v>31901</v>
          </cell>
          <cell r="B353">
            <v>1091</v>
          </cell>
          <cell r="C353">
            <v>2638</v>
          </cell>
          <cell r="D353">
            <v>41.357088703563306</v>
          </cell>
        </row>
        <row r="354">
          <cell r="A354">
            <v>31902</v>
          </cell>
          <cell r="B354">
            <v>561.00000000000011</v>
          </cell>
          <cell r="C354">
            <v>1469.0000000000002</v>
          </cell>
          <cell r="D354">
            <v>38.18924438393465</v>
          </cell>
        </row>
        <row r="355">
          <cell r="A355">
            <v>31903</v>
          </cell>
          <cell r="B355">
            <v>568</v>
          </cell>
          <cell r="C355">
            <v>1372</v>
          </cell>
          <cell r="D355">
            <v>41.399416909620989</v>
          </cell>
        </row>
        <row r="356">
          <cell r="A356">
            <v>31904</v>
          </cell>
          <cell r="B356">
            <v>662</v>
          </cell>
          <cell r="C356">
            <v>1557</v>
          </cell>
          <cell r="D356">
            <v>42.517662170841362</v>
          </cell>
        </row>
        <row r="357">
          <cell r="A357">
            <v>31905</v>
          </cell>
          <cell r="B357">
            <v>542</v>
          </cell>
          <cell r="C357">
            <v>1411</v>
          </cell>
          <cell r="D357">
            <v>38.412473423104181</v>
          </cell>
        </row>
        <row r="358">
          <cell r="A358">
            <v>39797</v>
          </cell>
          <cell r="B358">
            <v>0</v>
          </cell>
          <cell r="C358">
            <v>0</v>
          </cell>
          <cell r="D358">
            <v>0</v>
          </cell>
        </row>
        <row r="359">
          <cell r="A359">
            <v>39999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40101</v>
          </cell>
          <cell r="B360">
            <v>207</v>
          </cell>
          <cell r="C360">
            <v>657</v>
          </cell>
          <cell r="D360">
            <v>31.506849315068493</v>
          </cell>
        </row>
        <row r="361">
          <cell r="A361">
            <v>40102</v>
          </cell>
          <cell r="B361">
            <v>969</v>
          </cell>
          <cell r="C361">
            <v>2284</v>
          </cell>
          <cell r="D361">
            <v>42.425569176882661</v>
          </cell>
        </row>
        <row r="362">
          <cell r="A362">
            <v>40103</v>
          </cell>
          <cell r="B362">
            <v>640</v>
          </cell>
          <cell r="C362">
            <v>1409</v>
          </cell>
          <cell r="D362">
            <v>45.422285308729592</v>
          </cell>
        </row>
        <row r="363">
          <cell r="A363">
            <v>40104</v>
          </cell>
          <cell r="B363">
            <v>543</v>
          </cell>
          <cell r="C363">
            <v>1326</v>
          </cell>
          <cell r="D363">
            <v>40.950226244343888</v>
          </cell>
        </row>
        <row r="364">
          <cell r="A364">
            <v>40105</v>
          </cell>
          <cell r="B364">
            <v>422</v>
          </cell>
          <cell r="C364">
            <v>1040</v>
          </cell>
          <cell r="D364">
            <v>40.57692307692308</v>
          </cell>
        </row>
        <row r="365">
          <cell r="A365">
            <v>40106</v>
          </cell>
          <cell r="B365">
            <v>332</v>
          </cell>
          <cell r="C365">
            <v>801</v>
          </cell>
          <cell r="D365">
            <v>41.448189762796503</v>
          </cell>
        </row>
        <row r="366">
          <cell r="A366">
            <v>40107</v>
          </cell>
          <cell r="B366">
            <v>491</v>
          </cell>
          <cell r="C366">
            <v>1096</v>
          </cell>
          <cell r="D366">
            <v>44.799270072992705</v>
          </cell>
        </row>
        <row r="367">
          <cell r="A367">
            <v>40201</v>
          </cell>
          <cell r="B367">
            <v>418</v>
          </cell>
          <cell r="C367">
            <v>1007</v>
          </cell>
          <cell r="D367">
            <v>41.509433962264154</v>
          </cell>
        </row>
        <row r="368">
          <cell r="A368">
            <v>40202</v>
          </cell>
          <cell r="B368">
            <v>729</v>
          </cell>
          <cell r="C368">
            <v>2216</v>
          </cell>
          <cell r="D368">
            <v>32.897111913357399</v>
          </cell>
        </row>
        <row r="369">
          <cell r="A369">
            <v>40203</v>
          </cell>
          <cell r="B369">
            <v>584</v>
          </cell>
          <cell r="C369">
            <v>1622</v>
          </cell>
          <cell r="D369">
            <v>36.004932182490748</v>
          </cell>
        </row>
        <row r="370">
          <cell r="A370">
            <v>40204</v>
          </cell>
          <cell r="B370">
            <v>1385</v>
          </cell>
          <cell r="C370">
            <v>3679</v>
          </cell>
          <cell r="D370">
            <v>37.646099483555311</v>
          </cell>
        </row>
        <row r="371">
          <cell r="A371">
            <v>40205</v>
          </cell>
          <cell r="B371">
            <v>1327</v>
          </cell>
          <cell r="C371">
            <v>2867</v>
          </cell>
          <cell r="D371">
            <v>46.285315660969658</v>
          </cell>
        </row>
        <row r="372">
          <cell r="A372">
            <v>40301</v>
          </cell>
          <cell r="B372">
            <v>576</v>
          </cell>
          <cell r="C372">
            <v>1185</v>
          </cell>
          <cell r="D372">
            <v>48.607594936708857</v>
          </cell>
        </row>
        <row r="373">
          <cell r="A373">
            <v>40302</v>
          </cell>
          <cell r="B373">
            <v>1161</v>
          </cell>
          <cell r="C373">
            <v>2597</v>
          </cell>
          <cell r="D373">
            <v>44.705429341547941</v>
          </cell>
        </row>
        <row r="374">
          <cell r="A374">
            <v>40303</v>
          </cell>
          <cell r="B374">
            <v>875</v>
          </cell>
          <cell r="C374">
            <v>1934</v>
          </cell>
          <cell r="D374">
            <v>45.243019648397102</v>
          </cell>
        </row>
        <row r="375">
          <cell r="A375">
            <v>40304</v>
          </cell>
          <cell r="B375">
            <v>2263</v>
          </cell>
          <cell r="C375">
            <v>5020</v>
          </cell>
          <cell r="D375">
            <v>45.079681274900395</v>
          </cell>
        </row>
        <row r="376">
          <cell r="A376">
            <v>40401</v>
          </cell>
          <cell r="B376">
            <v>1336</v>
          </cell>
          <cell r="C376">
            <v>3179</v>
          </cell>
          <cell r="D376">
            <v>42.025794274929225</v>
          </cell>
        </row>
        <row r="377">
          <cell r="A377">
            <v>40402</v>
          </cell>
          <cell r="B377">
            <v>728</v>
          </cell>
          <cell r="C377">
            <v>1846</v>
          </cell>
          <cell r="D377">
            <v>39.436619718309856</v>
          </cell>
        </row>
        <row r="378">
          <cell r="A378">
            <v>40403</v>
          </cell>
          <cell r="B378">
            <v>668</v>
          </cell>
          <cell r="C378">
            <v>1593</v>
          </cell>
          <cell r="D378">
            <v>41.933458882611426</v>
          </cell>
        </row>
        <row r="379">
          <cell r="A379">
            <v>40501</v>
          </cell>
          <cell r="B379">
            <v>476</v>
          </cell>
          <cell r="C379">
            <v>1105</v>
          </cell>
          <cell r="D379">
            <v>43.07692307692308</v>
          </cell>
        </row>
        <row r="380">
          <cell r="A380">
            <v>40502</v>
          </cell>
          <cell r="B380">
            <v>303</v>
          </cell>
          <cell r="C380">
            <v>760</v>
          </cell>
          <cell r="D380">
            <v>39.868421052631582</v>
          </cell>
        </row>
        <row r="381">
          <cell r="A381">
            <v>40503</v>
          </cell>
          <cell r="B381">
            <v>319</v>
          </cell>
          <cell r="C381">
            <v>821</v>
          </cell>
          <cell r="D381">
            <v>38.855054811205846</v>
          </cell>
        </row>
        <row r="382">
          <cell r="A382">
            <v>40504</v>
          </cell>
          <cell r="B382">
            <v>438</v>
          </cell>
          <cell r="C382">
            <v>883</v>
          </cell>
          <cell r="D382">
            <v>49.60362400906002</v>
          </cell>
        </row>
        <row r="383">
          <cell r="A383">
            <v>40601</v>
          </cell>
          <cell r="B383">
            <v>761</v>
          </cell>
          <cell r="C383">
            <v>1879</v>
          </cell>
          <cell r="D383">
            <v>40.500266098988824</v>
          </cell>
        </row>
        <row r="384">
          <cell r="A384">
            <v>40602</v>
          </cell>
          <cell r="B384">
            <v>210</v>
          </cell>
          <cell r="C384">
            <v>635</v>
          </cell>
          <cell r="D384">
            <v>33.070866141732289</v>
          </cell>
        </row>
        <row r="385">
          <cell r="A385">
            <v>40701</v>
          </cell>
          <cell r="B385">
            <v>728</v>
          </cell>
          <cell r="C385">
            <v>1623</v>
          </cell>
          <cell r="D385">
            <v>44.855206407886627</v>
          </cell>
        </row>
        <row r="386">
          <cell r="A386">
            <v>40702</v>
          </cell>
          <cell r="B386">
            <v>817.00000000000023</v>
          </cell>
          <cell r="C386">
            <v>2073.0000000000005</v>
          </cell>
          <cell r="D386">
            <v>39.411480945489629</v>
          </cell>
        </row>
        <row r="387">
          <cell r="A387">
            <v>40703</v>
          </cell>
          <cell r="B387">
            <v>874</v>
          </cell>
          <cell r="C387">
            <v>2162</v>
          </cell>
          <cell r="D387">
            <v>40.425531914893611</v>
          </cell>
        </row>
        <row r="388">
          <cell r="A388">
            <v>49797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49999</v>
          </cell>
          <cell r="B389">
            <v>0</v>
          </cell>
          <cell r="C389">
            <v>0</v>
          </cell>
          <cell r="D389">
            <v>0</v>
          </cell>
        </row>
        <row r="390">
          <cell r="A390">
            <v>50101</v>
          </cell>
          <cell r="B390">
            <v>585</v>
          </cell>
          <cell r="C390">
            <v>1344</v>
          </cell>
          <cell r="D390">
            <v>43.526785714285715</v>
          </cell>
        </row>
        <row r="391">
          <cell r="A391">
            <v>50102</v>
          </cell>
          <cell r="B391">
            <v>1091</v>
          </cell>
          <cell r="C391">
            <v>2780</v>
          </cell>
          <cell r="D391">
            <v>39.244604316546763</v>
          </cell>
        </row>
        <row r="392">
          <cell r="A392">
            <v>50103</v>
          </cell>
          <cell r="B392">
            <v>350</v>
          </cell>
          <cell r="C392">
            <v>833</v>
          </cell>
          <cell r="D392">
            <v>42.016806722689076</v>
          </cell>
        </row>
        <row r="393">
          <cell r="A393">
            <v>50201</v>
          </cell>
          <cell r="B393">
            <v>1036</v>
          </cell>
          <cell r="C393">
            <v>2691</v>
          </cell>
          <cell r="D393">
            <v>38.498699368264589</v>
          </cell>
        </row>
        <row r="394">
          <cell r="A394">
            <v>50301</v>
          </cell>
          <cell r="B394">
            <v>707</v>
          </cell>
          <cell r="C394">
            <v>1915</v>
          </cell>
          <cell r="D394">
            <v>36.919060052219322</v>
          </cell>
        </row>
        <row r="395">
          <cell r="A395">
            <v>50302</v>
          </cell>
          <cell r="B395">
            <v>891</v>
          </cell>
          <cell r="C395">
            <v>2611</v>
          </cell>
          <cell r="D395">
            <v>34.1248563768671</v>
          </cell>
        </row>
        <row r="396">
          <cell r="A396">
            <v>50401</v>
          </cell>
          <cell r="B396">
            <v>687</v>
          </cell>
          <cell r="C396">
            <v>1923</v>
          </cell>
          <cell r="D396">
            <v>35.725429017160685</v>
          </cell>
        </row>
        <row r="397">
          <cell r="A397">
            <v>50402</v>
          </cell>
          <cell r="B397">
            <v>487</v>
          </cell>
          <cell r="C397">
            <v>1220</v>
          </cell>
          <cell r="D397">
            <v>39.918032786885242</v>
          </cell>
        </row>
        <row r="398">
          <cell r="A398">
            <v>50403</v>
          </cell>
          <cell r="B398">
            <v>951.00000000000023</v>
          </cell>
          <cell r="C398">
            <v>2708.0000000000005</v>
          </cell>
          <cell r="D398">
            <v>35.118168389955692</v>
          </cell>
        </row>
        <row r="399">
          <cell r="A399">
            <v>50501</v>
          </cell>
          <cell r="B399">
            <v>2280</v>
          </cell>
          <cell r="C399">
            <v>5148</v>
          </cell>
          <cell r="D399">
            <v>44.289044289044291</v>
          </cell>
        </row>
        <row r="400">
          <cell r="A400">
            <v>50502</v>
          </cell>
          <cell r="B400">
            <v>1735</v>
          </cell>
          <cell r="C400">
            <v>4395</v>
          </cell>
          <cell r="D400">
            <v>39.476678043230947</v>
          </cell>
        </row>
        <row r="401">
          <cell r="A401">
            <v>50503</v>
          </cell>
          <cell r="B401">
            <v>1392</v>
          </cell>
          <cell r="C401">
            <v>3890</v>
          </cell>
          <cell r="D401">
            <v>35.7840616966581</v>
          </cell>
        </row>
        <row r="402">
          <cell r="A402">
            <v>50601</v>
          </cell>
          <cell r="B402">
            <v>544</v>
          </cell>
          <cell r="C402">
            <v>1652</v>
          </cell>
          <cell r="D402">
            <v>32.929782082324458</v>
          </cell>
        </row>
        <row r="403">
          <cell r="A403">
            <v>50602</v>
          </cell>
          <cell r="B403">
            <v>502.99999999999994</v>
          </cell>
          <cell r="C403">
            <v>1504.9999999999998</v>
          </cell>
          <cell r="D403">
            <v>33.421926910299007</v>
          </cell>
        </row>
        <row r="404">
          <cell r="A404">
            <v>50603</v>
          </cell>
          <cell r="B404">
            <v>810</v>
          </cell>
          <cell r="C404">
            <v>2260</v>
          </cell>
          <cell r="D404">
            <v>35.840707964601769</v>
          </cell>
        </row>
        <row r="405">
          <cell r="A405">
            <v>50604</v>
          </cell>
          <cell r="B405">
            <v>863</v>
          </cell>
          <cell r="C405">
            <v>2550</v>
          </cell>
          <cell r="D405">
            <v>33.843137254901961</v>
          </cell>
        </row>
        <row r="406">
          <cell r="A406">
            <v>50605</v>
          </cell>
          <cell r="B406">
            <v>549</v>
          </cell>
          <cell r="C406">
            <v>1437</v>
          </cell>
          <cell r="D406">
            <v>38.204592901878911</v>
          </cell>
        </row>
        <row r="407">
          <cell r="A407">
            <v>50606</v>
          </cell>
          <cell r="B407">
            <v>183</v>
          </cell>
          <cell r="C407">
            <v>480</v>
          </cell>
          <cell r="D407">
            <v>38.125</v>
          </cell>
        </row>
        <row r="408">
          <cell r="A408">
            <v>50607</v>
          </cell>
          <cell r="B408">
            <v>436</v>
          </cell>
          <cell r="C408">
            <v>1184</v>
          </cell>
          <cell r="D408">
            <v>36.824324324324323</v>
          </cell>
        </row>
        <row r="409">
          <cell r="A409">
            <v>50701</v>
          </cell>
          <cell r="B409">
            <v>803</v>
          </cell>
          <cell r="C409">
            <v>2154</v>
          </cell>
          <cell r="D409">
            <v>37.279480037140203</v>
          </cell>
        </row>
        <row r="410">
          <cell r="A410">
            <v>50702</v>
          </cell>
          <cell r="B410">
            <v>398</v>
          </cell>
          <cell r="C410">
            <v>1170</v>
          </cell>
          <cell r="D410">
            <v>34.017094017094017</v>
          </cell>
        </row>
        <row r="411">
          <cell r="A411">
            <v>50703</v>
          </cell>
          <cell r="B411">
            <v>203</v>
          </cell>
          <cell r="C411">
            <v>702</v>
          </cell>
          <cell r="D411">
            <v>28.917378917378915</v>
          </cell>
        </row>
        <row r="412">
          <cell r="A412">
            <v>50704</v>
          </cell>
          <cell r="B412">
            <v>1202</v>
          </cell>
          <cell r="C412">
            <v>2831</v>
          </cell>
          <cell r="D412">
            <v>42.45849523136701</v>
          </cell>
        </row>
        <row r="413">
          <cell r="A413">
            <v>50705</v>
          </cell>
          <cell r="B413">
            <v>1059</v>
          </cell>
          <cell r="C413">
            <v>2894</v>
          </cell>
          <cell r="D413">
            <v>36.592950932964754</v>
          </cell>
        </row>
        <row r="414">
          <cell r="A414">
            <v>50901</v>
          </cell>
          <cell r="B414">
            <v>738</v>
          </cell>
          <cell r="C414">
            <v>1795</v>
          </cell>
          <cell r="D414">
            <v>41.114206128133709</v>
          </cell>
        </row>
        <row r="415">
          <cell r="A415">
            <v>50902</v>
          </cell>
          <cell r="B415">
            <v>630</v>
          </cell>
          <cell r="C415">
            <v>1592</v>
          </cell>
          <cell r="D415">
            <v>39.572864321608044</v>
          </cell>
        </row>
        <row r="416">
          <cell r="A416">
            <v>50903</v>
          </cell>
          <cell r="B416">
            <v>224</v>
          </cell>
          <cell r="C416">
            <v>572</v>
          </cell>
          <cell r="D416">
            <v>39.16083916083916</v>
          </cell>
        </row>
        <row r="417">
          <cell r="A417">
            <v>51001</v>
          </cell>
          <cell r="B417">
            <v>182</v>
          </cell>
          <cell r="C417">
            <v>731</v>
          </cell>
          <cell r="D417">
            <v>24.897400820793433</v>
          </cell>
        </row>
        <row r="418">
          <cell r="A418">
            <v>51002</v>
          </cell>
          <cell r="B418">
            <v>83.37492485423698</v>
          </cell>
          <cell r="C418">
            <v>346.11860696245407</v>
          </cell>
          <cell r="D418">
            <v>24.088541666666664</v>
          </cell>
        </row>
        <row r="419">
          <cell r="A419">
            <v>51003</v>
          </cell>
          <cell r="B419">
            <v>101.62507514576302</v>
          </cell>
          <cell r="C419">
            <v>421.88139303754599</v>
          </cell>
          <cell r="D419">
            <v>24.088541666666664</v>
          </cell>
        </row>
        <row r="420">
          <cell r="A420">
            <v>51101</v>
          </cell>
          <cell r="B420">
            <v>193</v>
          </cell>
          <cell r="C420">
            <v>455</v>
          </cell>
          <cell r="D420">
            <v>42.417582417582416</v>
          </cell>
        </row>
        <row r="421">
          <cell r="A421">
            <v>51102</v>
          </cell>
          <cell r="B421">
            <v>66</v>
          </cell>
          <cell r="C421">
            <v>262</v>
          </cell>
          <cell r="D421">
            <v>25.190839694656486</v>
          </cell>
        </row>
        <row r="422">
          <cell r="A422">
            <v>51103</v>
          </cell>
          <cell r="B422">
            <v>224</v>
          </cell>
          <cell r="C422">
            <v>916</v>
          </cell>
          <cell r="D422">
            <v>24.454148471615721</v>
          </cell>
        </row>
        <row r="423">
          <cell r="A423">
            <v>51104</v>
          </cell>
          <cell r="B423">
            <v>510</v>
          </cell>
          <cell r="C423">
            <v>1474</v>
          </cell>
          <cell r="D423">
            <v>34.599728629579374</v>
          </cell>
        </row>
        <row r="424">
          <cell r="A424">
            <v>59797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59999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60101</v>
          </cell>
          <cell r="B426">
            <v>162</v>
          </cell>
          <cell r="C426">
            <v>490</v>
          </cell>
          <cell r="D426">
            <v>33.061224489795919</v>
          </cell>
        </row>
        <row r="427">
          <cell r="A427">
            <v>60102</v>
          </cell>
          <cell r="B427">
            <v>673</v>
          </cell>
          <cell r="C427">
            <v>1549</v>
          </cell>
          <cell r="D427">
            <v>43.447385409941894</v>
          </cell>
        </row>
        <row r="428">
          <cell r="A428">
            <v>60103</v>
          </cell>
          <cell r="B428">
            <v>547</v>
          </cell>
          <cell r="C428">
            <v>1565</v>
          </cell>
          <cell r="D428">
            <v>34.952076677316299</v>
          </cell>
        </row>
        <row r="429">
          <cell r="A429">
            <v>60104</v>
          </cell>
          <cell r="B429">
            <v>452.99999999999994</v>
          </cell>
          <cell r="C429">
            <v>1013.9999999999999</v>
          </cell>
          <cell r="D429">
            <v>44.674556213017752</v>
          </cell>
        </row>
        <row r="430">
          <cell r="A430">
            <v>60105</v>
          </cell>
          <cell r="B430">
            <v>639</v>
          </cell>
          <cell r="C430">
            <v>1574</v>
          </cell>
          <cell r="D430">
            <v>40.597204574332913</v>
          </cell>
        </row>
        <row r="431">
          <cell r="A431">
            <v>60106</v>
          </cell>
          <cell r="B431">
            <v>212</v>
          </cell>
          <cell r="C431">
            <v>540</v>
          </cell>
          <cell r="D431">
            <v>39.25925925925926</v>
          </cell>
        </row>
        <row r="432">
          <cell r="A432">
            <v>60201</v>
          </cell>
          <cell r="B432">
            <v>855</v>
          </cell>
          <cell r="C432">
            <v>2275</v>
          </cell>
          <cell r="D432">
            <v>37.582417582417584</v>
          </cell>
        </row>
        <row r="433">
          <cell r="A433">
            <v>60202</v>
          </cell>
          <cell r="B433">
            <v>326</v>
          </cell>
          <cell r="C433">
            <v>818</v>
          </cell>
          <cell r="D433">
            <v>39.853300733496333</v>
          </cell>
        </row>
        <row r="434">
          <cell r="A434">
            <v>60203</v>
          </cell>
          <cell r="B434">
            <v>528</v>
          </cell>
          <cell r="C434">
            <v>1403</v>
          </cell>
          <cell r="D434">
            <v>37.633642195295799</v>
          </cell>
        </row>
        <row r="435">
          <cell r="A435">
            <v>60301</v>
          </cell>
          <cell r="B435">
            <v>106</v>
          </cell>
          <cell r="C435">
            <v>322</v>
          </cell>
          <cell r="D435">
            <v>32.919254658385093</v>
          </cell>
        </row>
        <row r="436">
          <cell r="A436">
            <v>60302</v>
          </cell>
          <cell r="B436">
            <v>271</v>
          </cell>
          <cell r="C436">
            <v>640</v>
          </cell>
          <cell r="D436">
            <v>42.34375</v>
          </cell>
        </row>
        <row r="437">
          <cell r="A437">
            <v>60303</v>
          </cell>
          <cell r="B437">
            <v>118</v>
          </cell>
          <cell r="C437">
            <v>284</v>
          </cell>
          <cell r="D437">
            <v>41.549295774647888</v>
          </cell>
        </row>
        <row r="438">
          <cell r="A438">
            <v>60401</v>
          </cell>
          <cell r="B438">
            <v>594</v>
          </cell>
          <cell r="C438">
            <v>1541</v>
          </cell>
          <cell r="D438">
            <v>38.54639844256976</v>
          </cell>
        </row>
        <row r="439">
          <cell r="A439">
            <v>60402</v>
          </cell>
          <cell r="B439">
            <v>596</v>
          </cell>
          <cell r="C439">
            <v>1420</v>
          </cell>
          <cell r="D439">
            <v>41.971830985915496</v>
          </cell>
        </row>
        <row r="440">
          <cell r="A440">
            <v>60403</v>
          </cell>
          <cell r="B440">
            <v>207</v>
          </cell>
          <cell r="C440">
            <v>535</v>
          </cell>
          <cell r="D440">
            <v>38.691588785046726</v>
          </cell>
        </row>
        <row r="441">
          <cell r="A441">
            <v>69797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69999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70101</v>
          </cell>
          <cell r="B443">
            <v>271</v>
          </cell>
          <cell r="C443">
            <v>913</v>
          </cell>
          <cell r="D443">
            <v>29.682365826944139</v>
          </cell>
        </row>
        <row r="444">
          <cell r="A444">
            <v>70102</v>
          </cell>
          <cell r="B444">
            <v>451</v>
          </cell>
          <cell r="C444">
            <v>1381</v>
          </cell>
          <cell r="D444">
            <v>32.657494569152789</v>
          </cell>
        </row>
        <row r="445">
          <cell r="A445">
            <v>70103</v>
          </cell>
          <cell r="B445">
            <v>123</v>
          </cell>
          <cell r="C445">
            <v>427</v>
          </cell>
          <cell r="D445">
            <v>28.805620608899297</v>
          </cell>
        </row>
        <row r="446">
          <cell r="A446">
            <v>70104</v>
          </cell>
          <cell r="B446">
            <v>185</v>
          </cell>
          <cell r="C446">
            <v>740</v>
          </cell>
          <cell r="D446">
            <v>25</v>
          </cell>
        </row>
        <row r="447">
          <cell r="A447">
            <v>70201</v>
          </cell>
          <cell r="B447">
            <v>199</v>
          </cell>
          <cell r="C447">
            <v>753</v>
          </cell>
          <cell r="D447">
            <v>26.427622841965469</v>
          </cell>
        </row>
        <row r="448">
          <cell r="A448">
            <v>70202</v>
          </cell>
          <cell r="B448">
            <v>17</v>
          </cell>
          <cell r="C448">
            <v>76</v>
          </cell>
          <cell r="D448">
            <v>22.368421052631579</v>
          </cell>
        </row>
        <row r="449">
          <cell r="A449">
            <v>70203</v>
          </cell>
          <cell r="B449">
            <v>27</v>
          </cell>
          <cell r="C449">
            <v>99</v>
          </cell>
          <cell r="D449">
            <v>27.27272727272727</v>
          </cell>
        </row>
        <row r="450">
          <cell r="A450">
            <v>70204</v>
          </cell>
          <cell r="B450">
            <v>15.999999999999998</v>
          </cell>
          <cell r="C450">
            <v>174.99999999999997</v>
          </cell>
          <cell r="D450">
            <v>9.1428571428571423</v>
          </cell>
        </row>
        <row r="451">
          <cell r="A451">
            <v>70205</v>
          </cell>
          <cell r="B451">
            <v>59</v>
          </cell>
          <cell r="C451">
            <v>278</v>
          </cell>
          <cell r="D451">
            <v>21.223021582733814</v>
          </cell>
        </row>
        <row r="452">
          <cell r="A452">
            <v>79797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79999</v>
          </cell>
          <cell r="B453">
            <v>0</v>
          </cell>
          <cell r="C453">
            <v>0</v>
          </cell>
          <cell r="D453">
            <v>0</v>
          </cell>
        </row>
        <row r="454">
          <cell r="A454">
            <v>80101</v>
          </cell>
          <cell r="B454">
            <v>927.22540494259943</v>
          </cell>
          <cell r="C454">
            <v>2277.8483205293151</v>
          </cell>
          <cell r="D454">
            <v>40.706196131932757</v>
          </cell>
        </row>
        <row r="455">
          <cell r="A455">
            <v>80103</v>
          </cell>
          <cell r="B455">
            <v>10.707158869000001</v>
          </cell>
          <cell r="C455">
            <v>29.201342370000003</v>
          </cell>
          <cell r="D455">
            <v>36.666666666666664</v>
          </cell>
        </row>
        <row r="456">
          <cell r="A456">
            <v>80104</v>
          </cell>
          <cell r="B456">
            <v>416</v>
          </cell>
          <cell r="C456">
            <v>1014</v>
          </cell>
          <cell r="D456">
            <v>41.025641025641022</v>
          </cell>
        </row>
        <row r="457">
          <cell r="A457">
            <v>80105</v>
          </cell>
          <cell r="B457">
            <v>443</v>
          </cell>
          <cell r="C457">
            <v>1188</v>
          </cell>
          <cell r="D457">
            <v>37.289562289562291</v>
          </cell>
        </row>
        <row r="458">
          <cell r="A458">
            <v>80106</v>
          </cell>
          <cell r="B458">
            <v>299.29284113099999</v>
          </cell>
          <cell r="C458">
            <v>754.79865762999998</v>
          </cell>
          <cell r="D458">
            <v>39.652010255390842</v>
          </cell>
        </row>
        <row r="459">
          <cell r="A459">
            <v>80107</v>
          </cell>
          <cell r="B459">
            <v>1013</v>
          </cell>
          <cell r="C459">
            <v>2459</v>
          </cell>
          <cell r="D459">
            <v>41.195607970719806</v>
          </cell>
        </row>
        <row r="460">
          <cell r="A460">
            <v>80108</v>
          </cell>
          <cell r="B460">
            <v>284.10159870474797</v>
          </cell>
          <cell r="C460">
            <v>618.83310937893339</v>
          </cell>
          <cell r="D460">
            <v>45.909243445276374</v>
          </cell>
        </row>
        <row r="461">
          <cell r="A461">
            <v>80109</v>
          </cell>
          <cell r="B461">
            <v>398</v>
          </cell>
          <cell r="C461">
            <v>887</v>
          </cell>
          <cell r="D461">
            <v>44.870349492671927</v>
          </cell>
        </row>
        <row r="462">
          <cell r="A462">
            <v>80110</v>
          </cell>
          <cell r="B462">
            <v>0.10671477579756095</v>
          </cell>
          <cell r="C462">
            <v>0.87506116153999969</v>
          </cell>
          <cell r="D462">
            <v>12.195121951219514</v>
          </cell>
        </row>
        <row r="463">
          <cell r="A463">
            <v>80111</v>
          </cell>
          <cell r="B463">
            <v>4.5662815768551006</v>
          </cell>
          <cell r="C463">
            <v>37.443508930211827</v>
          </cell>
          <cell r="D463">
            <v>12.195121951219512</v>
          </cell>
        </row>
        <row r="464">
          <cell r="A464">
            <v>89797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89999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90101</v>
          </cell>
          <cell r="B466">
            <v>0</v>
          </cell>
          <cell r="C466">
            <v>0</v>
          </cell>
          <cell r="D466">
            <v>0</v>
          </cell>
        </row>
        <row r="467">
          <cell r="A467">
            <v>90102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90103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99797</v>
          </cell>
          <cell r="B469">
            <v>0</v>
          </cell>
          <cell r="C469">
            <v>0</v>
          </cell>
          <cell r="D469">
            <v>0</v>
          </cell>
        </row>
        <row r="470">
          <cell r="A470">
            <v>99999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 t="str">
            <v>Grand Total</v>
          </cell>
          <cell r="B471">
            <v>221400</v>
          </cell>
          <cell r="C471">
            <v>622695</v>
          </cell>
          <cell r="D471">
            <v>35.555127309517495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creativecommons.org/licenses/by-nc-sa/3.0/a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creativecommons.org/licenses/by-nc-sa/3.0/a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reativecommons.org/licenses/by-nc-sa/3.0/au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creativecommons.org/licenses/by-nc-sa/3.0/au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creativecommons.org/licenses/by-nc-sa/3.0/au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creativecommons.org/licenses/by-nc-sa/3.0/au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creativecommons.org/licenses/by-nc-sa/3.0/au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creativecommons.org/licenses/by-nc-sa/3.0/au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creativecommons.org/licenses/by-nc-sa/3.0/a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hidu.torrens.edu.au/help-and-information/latest-releases" TargetMode="External"/><Relationship Id="rId2" Type="http://schemas.openxmlformats.org/officeDocument/2006/relationships/hyperlink" Target="http://www.phidu.torrens.edu.au/social-health-atlases/data-archive" TargetMode="External"/><Relationship Id="rId1" Type="http://schemas.openxmlformats.org/officeDocument/2006/relationships/hyperlink" Target="mailto:phidu@tua.edu.au" TargetMode="External"/><Relationship Id="rId6" Type="http://schemas.openxmlformats.org/officeDocument/2006/relationships/hyperlink" Target="mailto:phidu@tua.edu.au" TargetMode="External"/><Relationship Id="rId5" Type="http://schemas.openxmlformats.org/officeDocument/2006/relationships/hyperlink" Target="http://www.phidu.torrens.edu.au/help-and-information/about-our-data/statistical-information" TargetMode="External"/><Relationship Id="rId4" Type="http://schemas.openxmlformats.org/officeDocument/2006/relationships/hyperlink" Target="http://www.phidu.torrens.edu.au/current/data/sha-topics/notes/phidu_housing_atlas_notes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reativecommons.org/licenses/by-nc-sa/3.0/a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reativecommons.org/licenses/by-nc-sa/3.0/a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reativecommons.org/licenses/by-nc-sa/3.0/a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reativecommons.org/licenses/by-nc-sa/3.0/a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reativecommons.org/licenses/by-nc-sa/3.0/a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creativecommons.org/licenses/by-nc-sa/3.0/a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reativecommons.org/licenses/by-nc-sa/3.0/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93301-EE7B-4811-AC7C-8FFE9230BD69}">
  <dimension ref="A1:AE13"/>
  <sheetViews>
    <sheetView showGridLines="0" tabSelected="1" zoomScaleNormal="100" workbookViewId="0">
      <selection sqref="A1:C1"/>
    </sheetView>
  </sheetViews>
  <sheetFormatPr defaultColWidth="8.85546875" defaultRowHeight="12.75" customHeight="1" x14ac:dyDescent="0.2"/>
  <cols>
    <col min="1" max="14" width="10.7109375" customWidth="1"/>
  </cols>
  <sheetData>
    <row r="1" spans="1:31" s="2" customFormat="1" ht="21.75" customHeight="1" x14ac:dyDescent="0.2">
      <c r="A1" s="260" t="s">
        <v>0</v>
      </c>
      <c r="B1" s="261"/>
      <c r="C1" s="26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1" ht="15.75" customHeight="1" x14ac:dyDescent="0.2"/>
    <row r="3" spans="1:31" s="2" customFormat="1" ht="39.75" customHeight="1" thickBot="1" x14ac:dyDescent="0.25"/>
    <row r="4" spans="1:31" s="5" customFormat="1" ht="84" customHeight="1" x14ac:dyDescent="0.55000000000000004">
      <c r="A4" s="3"/>
      <c r="B4" s="262" t="s">
        <v>542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4"/>
      <c r="N4" s="4"/>
    </row>
    <row r="5" spans="1:31" s="2" customFormat="1" ht="51.75" customHeight="1" x14ac:dyDescent="0.2">
      <c r="A5" s="6"/>
      <c r="B5" s="253" t="s">
        <v>544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5"/>
      <c r="N5" s="7"/>
    </row>
    <row r="6" spans="1:31" s="2" customFormat="1" ht="51.75" customHeight="1" thickBot="1" x14ac:dyDescent="0.25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8"/>
      <c r="N6" s="7"/>
    </row>
    <row r="7" spans="1:31" s="2" customFormat="1" ht="39.75" customHeight="1" x14ac:dyDescent="0.2">
      <c r="R7" s="250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</row>
    <row r="8" spans="1:31" s="2" customFormat="1" ht="51.75" customHeight="1" x14ac:dyDescent="0.2">
      <c r="A8" s="265" t="s">
        <v>543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</row>
    <row r="9" spans="1:31" s="2" customFormat="1" ht="34.5" customHeight="1" x14ac:dyDescent="0.2">
      <c r="A9" s="266" t="s">
        <v>545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31" s="2" customFormat="1" ht="42" x14ac:dyDescent="0.2">
      <c r="A10" s="265" t="s">
        <v>547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</row>
    <row r="11" spans="1:31" s="2" customFormat="1" ht="15.75" customHeight="1" x14ac:dyDescent="0.2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49"/>
    </row>
    <row r="12" spans="1:31" ht="12.75" customHeight="1" x14ac:dyDescent="0.2">
      <c r="A12" s="8" t="s">
        <v>529</v>
      </c>
      <c r="B12" s="2"/>
      <c r="C12" s="9" t="s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31" s="2" customFormat="1" ht="12.75" customHeight="1" x14ac:dyDescent="0.2"/>
  </sheetData>
  <mergeCells count="7">
    <mergeCell ref="B5:M6"/>
    <mergeCell ref="A10:N10"/>
    <mergeCell ref="A11:M11"/>
    <mergeCell ref="A1:C1"/>
    <mergeCell ref="B4:M4"/>
    <mergeCell ref="A8:N8"/>
    <mergeCell ref="A9:N9"/>
  </mergeCells>
  <hyperlinks>
    <hyperlink ref="A1:C1" location="Contents!A1" display="Link to Contents" xr:uid="{986C5B0B-B7A9-4824-A9A4-A3568734F47F}"/>
    <hyperlink ref="A1" location="Contents!A4" display="Link to Contents" xr:uid="{87E359AE-4957-40A7-9563-BB04EFC04D8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3FDB-D038-475B-9E09-33D4FE9F3C91}">
  <dimension ref="A1:AA61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9" width="14.7109375" customWidth="1"/>
    <col min="10" max="10" width="1.7109375" customWidth="1"/>
    <col min="11" max="13" width="14.7109375" customWidth="1"/>
    <col min="14" max="14" width="1.7109375" customWidth="1"/>
    <col min="15" max="17" width="14.7109375" customWidth="1"/>
    <col min="18" max="18" width="1.7109375" customWidth="1"/>
    <col min="19" max="21" width="14.7109375" customWidth="1"/>
    <col min="22" max="22" width="1.7109375" customWidth="1"/>
    <col min="23" max="27" width="14.7109375" customWidth="1"/>
  </cols>
  <sheetData>
    <row r="1" spans="1:27" ht="24.95" customHeight="1" x14ac:dyDescent="0.2">
      <c r="A1" s="22" t="s">
        <v>529</v>
      </c>
      <c r="B1" s="23" t="s">
        <v>26</v>
      </c>
      <c r="C1" s="275" t="s">
        <v>54</v>
      </c>
      <c r="D1" s="275"/>
      <c r="E1" s="275"/>
      <c r="G1" s="275" t="s">
        <v>55</v>
      </c>
      <c r="H1" s="275"/>
      <c r="I1" s="275"/>
      <c r="K1" s="275" t="s">
        <v>57</v>
      </c>
      <c r="L1" s="275"/>
      <c r="M1" s="275"/>
      <c r="N1" s="42"/>
      <c r="O1" s="275" t="s">
        <v>58</v>
      </c>
      <c r="P1" s="275"/>
      <c r="Q1" s="275"/>
      <c r="R1" s="43"/>
      <c r="S1" s="275" t="s">
        <v>162</v>
      </c>
      <c r="T1" s="275"/>
      <c r="U1" s="275"/>
      <c r="W1" s="275" t="s">
        <v>47</v>
      </c>
      <c r="X1" s="275"/>
      <c r="Y1" s="275"/>
      <c r="Z1" s="275"/>
      <c r="AA1" s="275"/>
    </row>
    <row r="2" spans="1:27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K2" s="275"/>
      <c r="L2" s="275"/>
      <c r="M2" s="275"/>
      <c r="N2" s="38"/>
      <c r="O2" s="275"/>
      <c r="P2" s="275"/>
      <c r="Q2" s="275"/>
      <c r="R2" s="43"/>
      <c r="S2" s="275"/>
      <c r="T2" s="275"/>
      <c r="U2" s="275"/>
      <c r="W2" s="275"/>
      <c r="X2" s="275"/>
      <c r="Y2" s="275"/>
      <c r="Z2" s="275"/>
      <c r="AA2" s="275"/>
    </row>
    <row r="3" spans="1:27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K3" s="276"/>
      <c r="L3" s="276"/>
      <c r="M3" s="276"/>
      <c r="N3" s="38"/>
      <c r="O3" s="276"/>
      <c r="P3" s="276"/>
      <c r="Q3" s="276"/>
      <c r="R3" s="43"/>
      <c r="S3" s="276"/>
      <c r="T3" s="276"/>
      <c r="U3" s="276"/>
      <c r="W3" s="276"/>
      <c r="X3" s="276"/>
      <c r="Y3" s="276"/>
      <c r="Z3" s="276"/>
      <c r="AA3" s="276"/>
    </row>
    <row r="4" spans="1:27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K4" s="277">
        <v>2016</v>
      </c>
      <c r="L4" s="277"/>
      <c r="M4" s="277"/>
      <c r="N4" s="44"/>
      <c r="O4" s="277">
        <v>2016</v>
      </c>
      <c r="P4" s="277"/>
      <c r="Q4" s="277"/>
      <c r="R4" s="45"/>
      <c r="S4" s="277" t="s">
        <v>62</v>
      </c>
      <c r="T4" s="277"/>
      <c r="U4" s="277"/>
      <c r="W4" s="277" t="s">
        <v>62</v>
      </c>
      <c r="X4" s="277"/>
      <c r="Y4" s="277"/>
      <c r="Z4" s="277"/>
      <c r="AA4" s="277"/>
    </row>
    <row r="5" spans="1:27" ht="129.75" customHeight="1" x14ac:dyDescent="0.2">
      <c r="A5" s="197"/>
      <c r="B5" s="197"/>
      <c r="C5" s="198" t="s">
        <v>54</v>
      </c>
      <c r="D5" s="198" t="s">
        <v>61</v>
      </c>
      <c r="E5" s="204" t="s">
        <v>316</v>
      </c>
      <c r="F5" s="98"/>
      <c r="G5" s="198" t="s">
        <v>272</v>
      </c>
      <c r="H5" s="198" t="s">
        <v>56</v>
      </c>
      <c r="I5" s="205" t="s">
        <v>463</v>
      </c>
      <c r="J5" s="98"/>
      <c r="K5" s="198" t="s">
        <v>273</v>
      </c>
      <c r="L5" s="198" t="s">
        <v>59</v>
      </c>
      <c r="M5" s="205" t="s">
        <v>464</v>
      </c>
      <c r="N5" s="196"/>
      <c r="O5" s="198" t="s">
        <v>274</v>
      </c>
      <c r="P5" s="198" t="s">
        <v>60</v>
      </c>
      <c r="Q5" s="205" t="s">
        <v>465</v>
      </c>
      <c r="R5" s="206"/>
      <c r="S5" s="198" t="s">
        <v>162</v>
      </c>
      <c r="T5" s="198" t="s">
        <v>61</v>
      </c>
      <c r="U5" s="200" t="s">
        <v>163</v>
      </c>
      <c r="V5" s="98"/>
      <c r="W5" s="193" t="s">
        <v>47</v>
      </c>
      <c r="X5" s="193" t="s">
        <v>318</v>
      </c>
      <c r="Y5" s="202" t="s">
        <v>466</v>
      </c>
      <c r="Z5" s="198" t="s">
        <v>467</v>
      </c>
      <c r="AA5" s="202" t="s">
        <v>468</v>
      </c>
    </row>
    <row r="6" spans="1:27" x14ac:dyDescent="0.2">
      <c r="A6" s="78"/>
      <c r="B6" s="79"/>
      <c r="C6" s="40"/>
      <c r="G6" s="40"/>
      <c r="K6" s="40"/>
      <c r="O6" s="40"/>
      <c r="S6" s="29"/>
      <c r="T6" s="29"/>
      <c r="U6" s="30"/>
    </row>
    <row r="7" spans="1:27" x14ac:dyDescent="0.2">
      <c r="A7" s="125" t="s">
        <v>320</v>
      </c>
      <c r="B7" s="126" t="s">
        <v>321</v>
      </c>
      <c r="C7" s="84">
        <v>2235921.4165853229</v>
      </c>
      <c r="D7" s="84">
        <v>5845491.2995501114</v>
      </c>
      <c r="E7" s="85">
        <v>38.250359157277451</v>
      </c>
      <c r="F7" s="84"/>
      <c r="G7" s="84">
        <v>197309.5775609352</v>
      </c>
      <c r="H7" s="84">
        <v>2083700.9778817492</v>
      </c>
      <c r="I7" s="85">
        <v>9.4691887010350388</v>
      </c>
      <c r="J7" s="31"/>
      <c r="K7" s="84">
        <v>502084.9003088274</v>
      </c>
      <c r="L7" s="84">
        <v>1840810.1424058762</v>
      </c>
      <c r="M7" s="85">
        <v>27.275213708493563</v>
      </c>
      <c r="N7" s="84"/>
      <c r="O7" s="84">
        <v>699394.47786976246</v>
      </c>
      <c r="P7" s="84">
        <v>2235921.4165853229</v>
      </c>
      <c r="Q7" s="85">
        <v>31.279922124359395</v>
      </c>
      <c r="S7" s="84">
        <v>884949.43435670016</v>
      </c>
      <c r="T7" s="84">
        <v>5395499.1936009005</v>
      </c>
      <c r="U7" s="85">
        <v>16.40162295652377</v>
      </c>
      <c r="V7" s="84"/>
      <c r="W7" s="84">
        <v>25922</v>
      </c>
      <c r="X7" s="40">
        <v>113847.81741109336</v>
      </c>
      <c r="Y7" s="85">
        <v>22.768991614831037</v>
      </c>
      <c r="Z7" s="84">
        <v>884949.43435670016</v>
      </c>
      <c r="AA7" s="33">
        <v>2.929206912126407</v>
      </c>
    </row>
    <row r="8" spans="1:27" x14ac:dyDescent="0.2">
      <c r="A8" s="127"/>
      <c r="B8" s="126" t="s">
        <v>322</v>
      </c>
      <c r="C8" s="84">
        <v>749030.97975257842</v>
      </c>
      <c r="D8" s="84">
        <v>1568683.9015410526</v>
      </c>
      <c r="E8" s="85">
        <v>47.74900660462832</v>
      </c>
      <c r="F8" s="84"/>
      <c r="G8" s="84">
        <v>49678.174123055411</v>
      </c>
      <c r="H8" s="84">
        <v>529662.9350321996</v>
      </c>
      <c r="I8" s="85">
        <v>9.3792053091340719</v>
      </c>
      <c r="J8" s="31"/>
      <c r="K8" s="84">
        <v>132588.37523749442</v>
      </c>
      <c r="L8" s="84">
        <v>406914.63097759854</v>
      </c>
      <c r="M8" s="85">
        <v>32.583830893215946</v>
      </c>
      <c r="N8" s="84"/>
      <c r="O8" s="84">
        <v>182266.54936054978</v>
      </c>
      <c r="P8" s="84">
        <v>749030.97975257842</v>
      </c>
      <c r="Q8" s="85">
        <v>24.333646309363129</v>
      </c>
      <c r="S8" s="84">
        <v>312617.35701960005</v>
      </c>
      <c r="T8" s="84">
        <v>1490244.7737507003</v>
      </c>
      <c r="U8" s="85">
        <v>20.977584523433272</v>
      </c>
      <c r="V8" s="84"/>
      <c r="W8" s="84">
        <v>20582</v>
      </c>
      <c r="X8" s="40">
        <v>68565.165852342252</v>
      </c>
      <c r="Y8" s="85">
        <v>30.018158264685212</v>
      </c>
      <c r="Z8" s="84">
        <v>312617.35701960005</v>
      </c>
      <c r="AA8" s="33">
        <v>6.5837675157331645</v>
      </c>
    </row>
    <row r="9" spans="1:27" x14ac:dyDescent="0.2">
      <c r="A9" s="127"/>
      <c r="B9" s="126" t="s">
        <v>323</v>
      </c>
      <c r="C9" s="84">
        <v>353386.84307056584</v>
      </c>
      <c r="D9" s="84">
        <v>726421.25531079329</v>
      </c>
      <c r="E9" s="85">
        <v>48.647646319128178</v>
      </c>
      <c r="F9" s="84"/>
      <c r="G9" s="84">
        <v>21170.102372854588</v>
      </c>
      <c r="H9" s="84">
        <v>226245.44641261734</v>
      </c>
      <c r="I9" s="85">
        <v>9.3571396501149504</v>
      </c>
      <c r="J9" s="31"/>
      <c r="K9" s="84">
        <v>54790.78100242409</v>
      </c>
      <c r="L9" s="84">
        <v>210314.17265953726</v>
      </c>
      <c r="M9" s="85">
        <v>26.05187292399976</v>
      </c>
      <c r="N9" s="84"/>
      <c r="O9" s="84">
        <v>75960.883375278703</v>
      </c>
      <c r="P9" s="84">
        <v>353386.84307056584</v>
      </c>
      <c r="Q9" s="85">
        <v>21.495107943254837</v>
      </c>
      <c r="S9" s="84">
        <v>131481.45411629998</v>
      </c>
      <c r="T9" s="84">
        <v>726289.74207779986</v>
      </c>
      <c r="U9" s="85">
        <v>18.103168267274764</v>
      </c>
      <c r="V9" s="84"/>
      <c r="W9" s="84">
        <v>16703</v>
      </c>
      <c r="X9" s="40">
        <v>50679.407880097213</v>
      </c>
      <c r="Y9" s="85">
        <v>32.958159336663428</v>
      </c>
      <c r="Z9" s="84">
        <v>131481.45411629998</v>
      </c>
      <c r="AA9" s="33">
        <v>12.703692784858925</v>
      </c>
    </row>
    <row r="10" spans="1:27" x14ac:dyDescent="0.2">
      <c r="A10" s="127"/>
      <c r="B10" s="126" t="s">
        <v>324</v>
      </c>
      <c r="C10" s="84">
        <v>41048.043999552159</v>
      </c>
      <c r="D10" s="84">
        <v>94997.196414751932</v>
      </c>
      <c r="E10" s="85">
        <v>43.209742548968407</v>
      </c>
      <c r="F10" s="84"/>
      <c r="G10" s="84">
        <v>1965.4432022281487</v>
      </c>
      <c r="H10" s="84">
        <v>23971.635662154829</v>
      </c>
      <c r="I10" s="85">
        <v>8.1990366862244954</v>
      </c>
      <c r="J10" s="31"/>
      <c r="K10" s="84">
        <v>5375.8655614238796</v>
      </c>
      <c r="L10" s="84">
        <v>37381.074823178438</v>
      </c>
      <c r="M10" s="85">
        <v>14.381249300222182</v>
      </c>
      <c r="N10" s="84"/>
      <c r="O10" s="84">
        <v>7341.3087636520286</v>
      </c>
      <c r="P10" s="84">
        <v>41048.043999552159</v>
      </c>
      <c r="Q10" s="85">
        <v>17.884673783072643</v>
      </c>
      <c r="S10" s="84">
        <v>12041.046219900001</v>
      </c>
      <c r="T10" s="84">
        <v>100196.00184310001</v>
      </c>
      <c r="U10" s="85">
        <v>12.017491714644907</v>
      </c>
      <c r="V10" s="84"/>
      <c r="W10" s="84">
        <v>2801</v>
      </c>
      <c r="X10" s="40">
        <v>12873.716437092447</v>
      </c>
      <c r="Y10" s="85">
        <v>21.757508903408869</v>
      </c>
      <c r="Z10" s="84">
        <v>12041.046219900001</v>
      </c>
      <c r="AA10" s="33">
        <v>23.262098233381433</v>
      </c>
    </row>
    <row r="11" spans="1:27" x14ac:dyDescent="0.2">
      <c r="A11" s="127"/>
      <c r="B11" s="126" t="s">
        <v>325</v>
      </c>
      <c r="C11" s="84">
        <v>24950.71659198085</v>
      </c>
      <c r="D11" s="84">
        <v>48418.347183289254</v>
      </c>
      <c r="E11" s="85">
        <v>51.531533072636883</v>
      </c>
      <c r="F11" s="84"/>
      <c r="G11" s="84">
        <v>499.70274092673191</v>
      </c>
      <c r="H11" s="84">
        <v>6896.0050112796025</v>
      </c>
      <c r="I11" s="85">
        <v>7.2462641791788451</v>
      </c>
      <c r="J11" s="31"/>
      <c r="K11" s="84">
        <v>2152.0778898303488</v>
      </c>
      <c r="L11" s="84">
        <v>26932.979133809877</v>
      </c>
      <c r="M11" s="85">
        <v>7.9904932875723835</v>
      </c>
      <c r="N11" s="84"/>
      <c r="O11" s="84">
        <v>2651.7806307570809</v>
      </c>
      <c r="P11" s="84">
        <v>24950.71659198085</v>
      </c>
      <c r="Q11" s="85">
        <v>10.628074031386186</v>
      </c>
      <c r="S11" s="84">
        <v>3671.6993788999998</v>
      </c>
      <c r="T11" s="84">
        <v>47405.21796110001</v>
      </c>
      <c r="U11" s="85">
        <v>7.7453485857040869</v>
      </c>
      <c r="V11" s="84"/>
      <c r="W11" s="84">
        <v>1326</v>
      </c>
      <c r="X11" s="40">
        <v>17057.892419374693</v>
      </c>
      <c r="Y11" s="85">
        <v>7.7735277453966285</v>
      </c>
      <c r="Z11" s="84">
        <v>3671.6993788999998</v>
      </c>
      <c r="AA11" s="33">
        <v>36.114067715349144</v>
      </c>
    </row>
    <row r="12" spans="1:27" x14ac:dyDescent="0.2">
      <c r="A12" s="128"/>
      <c r="B12" s="129" t="s">
        <v>319</v>
      </c>
      <c r="C12" s="84"/>
      <c r="D12" s="84"/>
      <c r="E12" s="134">
        <v>1.3472169728067136</v>
      </c>
      <c r="F12" s="84"/>
      <c r="G12" s="84"/>
      <c r="H12" s="84"/>
      <c r="I12" s="134">
        <v>0.76524657053109368</v>
      </c>
      <c r="J12" s="31"/>
      <c r="K12" s="84"/>
      <c r="L12" s="84"/>
      <c r="M12" s="134">
        <v>0.29295804509440476</v>
      </c>
      <c r="N12" s="84"/>
      <c r="O12" s="84"/>
      <c r="P12" s="84"/>
      <c r="Q12" s="134">
        <v>0.33977303361345396</v>
      </c>
      <c r="S12" s="84"/>
      <c r="T12" s="84"/>
      <c r="U12" s="134">
        <v>0.47223062048401515</v>
      </c>
      <c r="V12" s="84"/>
      <c r="W12" s="84"/>
      <c r="X12" s="173"/>
      <c r="Y12" s="134">
        <v>0.34140852071521632</v>
      </c>
      <c r="Z12" s="84"/>
      <c r="AA12" s="175">
        <v>12.328957563852244</v>
      </c>
    </row>
    <row r="13" spans="1:27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31"/>
      <c r="K13" s="84"/>
      <c r="L13" s="84"/>
      <c r="M13" s="85"/>
      <c r="N13" s="84"/>
      <c r="O13" s="84"/>
      <c r="P13" s="84"/>
      <c r="Q13" s="85"/>
      <c r="S13" s="84"/>
      <c r="T13" s="84"/>
      <c r="U13" s="85"/>
      <c r="V13" s="84"/>
      <c r="W13" s="84"/>
      <c r="X13" s="40"/>
      <c r="Y13" s="85"/>
      <c r="Z13" s="84"/>
      <c r="AA13" s="33"/>
    </row>
    <row r="14" spans="1:27" x14ac:dyDescent="0.2">
      <c r="A14" s="125" t="s">
        <v>17</v>
      </c>
      <c r="B14" s="126" t="s">
        <v>321</v>
      </c>
      <c r="C14" s="84">
        <v>703684.08622248506</v>
      </c>
      <c r="D14" s="84">
        <v>1907038.3901641187</v>
      </c>
      <c r="E14" s="85">
        <v>36.899314132943402</v>
      </c>
      <c r="F14" s="84"/>
      <c r="G14" s="84">
        <v>60803.543131265731</v>
      </c>
      <c r="H14" s="84">
        <v>633013.59287580312</v>
      </c>
      <c r="I14" s="85">
        <v>9.6054087646101074</v>
      </c>
      <c r="J14" s="31"/>
      <c r="K14" s="84">
        <v>168875.82678920808</v>
      </c>
      <c r="L14" s="84">
        <v>633428.82143562613</v>
      </c>
      <c r="M14" s="85">
        <v>26.660584595197573</v>
      </c>
      <c r="N14" s="84"/>
      <c r="O14" s="84">
        <v>229679.36992047375</v>
      </c>
      <c r="P14" s="84">
        <v>703684.08622248506</v>
      </c>
      <c r="Q14" s="85">
        <v>32.639557212873449</v>
      </c>
      <c r="S14" s="84">
        <v>283370.81892639998</v>
      </c>
      <c r="T14" s="84">
        <v>1786979.5965718001</v>
      </c>
      <c r="U14" s="85">
        <v>15.857529625409702</v>
      </c>
      <c r="V14" s="84"/>
      <c r="W14" s="84">
        <v>10174</v>
      </c>
      <c r="X14" s="40">
        <v>46867.697888966824</v>
      </c>
      <c r="Y14" s="85">
        <v>21.707914956913367</v>
      </c>
      <c r="Z14" s="84">
        <v>283370.81892639998</v>
      </c>
      <c r="AA14" s="33">
        <v>3.5903485187874966</v>
      </c>
    </row>
    <row r="15" spans="1:27" x14ac:dyDescent="0.2">
      <c r="A15" s="127"/>
      <c r="B15" s="126" t="s">
        <v>322</v>
      </c>
      <c r="C15" s="84">
        <v>256118.43980036149</v>
      </c>
      <c r="D15" s="84">
        <v>523796.73176344903</v>
      </c>
      <c r="E15" s="85">
        <v>48.896532618310935</v>
      </c>
      <c r="F15" s="84"/>
      <c r="G15" s="84">
        <v>15462.673994939991</v>
      </c>
      <c r="H15" s="84">
        <v>163169.48469924438</v>
      </c>
      <c r="I15" s="85">
        <v>9.4764496090926222</v>
      </c>
      <c r="J15" s="31"/>
      <c r="K15" s="84">
        <v>47090.980694612357</v>
      </c>
      <c r="L15" s="84">
        <v>139012.60730820755</v>
      </c>
      <c r="M15" s="85">
        <v>33.875330882907647</v>
      </c>
      <c r="N15" s="84"/>
      <c r="O15" s="84">
        <v>62553.654689552357</v>
      </c>
      <c r="P15" s="84">
        <v>256118.43980036149</v>
      </c>
      <c r="Q15" s="85">
        <v>24.423721594708883</v>
      </c>
      <c r="S15" s="84">
        <v>114683.85958349997</v>
      </c>
      <c r="T15" s="84">
        <v>507822.91487589997</v>
      </c>
      <c r="U15" s="85">
        <v>22.583435332280352</v>
      </c>
      <c r="V15" s="84"/>
      <c r="W15" s="84">
        <v>10304</v>
      </c>
      <c r="X15" s="40">
        <v>32156.739695092951</v>
      </c>
      <c r="Y15" s="85">
        <v>32.043049443760516</v>
      </c>
      <c r="Z15" s="84">
        <v>114683.85958349997</v>
      </c>
      <c r="AA15" s="33">
        <v>8.9846993617247239</v>
      </c>
    </row>
    <row r="16" spans="1:27" x14ac:dyDescent="0.2">
      <c r="A16" s="127"/>
      <c r="B16" s="126" t="s">
        <v>323</v>
      </c>
      <c r="C16" s="84">
        <v>86801.023170438057</v>
      </c>
      <c r="D16" s="84">
        <v>161265.47961753406</v>
      </c>
      <c r="E16" s="85">
        <v>53.824924823527056</v>
      </c>
      <c r="F16" s="84"/>
      <c r="G16" s="84">
        <v>4623.3595781093236</v>
      </c>
      <c r="H16" s="84">
        <v>45674.294071099954</v>
      </c>
      <c r="I16" s="85">
        <v>10.122454374253193</v>
      </c>
      <c r="J16" s="31"/>
      <c r="K16" s="84">
        <v>10903.263468828434</v>
      </c>
      <c r="L16" s="84">
        <v>38183.806789520415</v>
      </c>
      <c r="M16" s="85">
        <v>28.554679026452767</v>
      </c>
      <c r="N16" s="84"/>
      <c r="O16" s="84">
        <v>15526.623046937764</v>
      </c>
      <c r="P16" s="84">
        <v>86801.023170438057</v>
      </c>
      <c r="Q16" s="85">
        <v>17.887603716894535</v>
      </c>
      <c r="S16" s="84">
        <v>29447.380892199995</v>
      </c>
      <c r="T16" s="84">
        <v>162711.23198199997</v>
      </c>
      <c r="U16" s="85">
        <v>18.097939849326217</v>
      </c>
      <c r="V16" s="84"/>
      <c r="W16" s="84">
        <v>4723</v>
      </c>
      <c r="X16" s="40">
        <v>13631.928150078555</v>
      </c>
      <c r="Y16" s="85">
        <v>34.646602798979565</v>
      </c>
      <c r="Z16" s="84">
        <v>29447.380892199995</v>
      </c>
      <c r="AA16" s="33">
        <v>16.038777836608979</v>
      </c>
    </row>
    <row r="17" spans="1:27" x14ac:dyDescent="0.2">
      <c r="A17" s="127"/>
      <c r="B17" s="126" t="s">
        <v>324</v>
      </c>
      <c r="C17" s="84">
        <v>5500.5390118368005</v>
      </c>
      <c r="D17" s="84">
        <v>10394.476493920492</v>
      </c>
      <c r="E17" s="85">
        <v>52.917903225371163</v>
      </c>
      <c r="F17" s="84"/>
      <c r="G17" s="84">
        <v>161.55322349225801</v>
      </c>
      <c r="H17" s="84">
        <v>2189.0935693332681</v>
      </c>
      <c r="I17" s="85">
        <v>7.3799140317908964</v>
      </c>
      <c r="J17" s="31"/>
      <c r="K17" s="84">
        <v>580.68762156239825</v>
      </c>
      <c r="L17" s="84">
        <v>3218.2954031844674</v>
      </c>
      <c r="M17" s="85">
        <v>18.043328806541943</v>
      </c>
      <c r="N17" s="84"/>
      <c r="O17" s="84">
        <v>742.24084505465657</v>
      </c>
      <c r="P17" s="84">
        <v>5500.5390118368005</v>
      </c>
      <c r="Q17" s="85">
        <v>13.493965654227754</v>
      </c>
      <c r="S17" s="84">
        <v>1743.1305243999998</v>
      </c>
      <c r="T17" s="84">
        <v>10998.126669399997</v>
      </c>
      <c r="U17" s="85">
        <v>15.849340317655173</v>
      </c>
      <c r="V17" s="84"/>
      <c r="W17" s="84">
        <v>833</v>
      </c>
      <c r="X17" s="40">
        <v>2153.2697515718069</v>
      </c>
      <c r="Y17" s="85">
        <v>38.685352793905217</v>
      </c>
      <c r="Z17" s="84">
        <v>1743.1305243999998</v>
      </c>
      <c r="AA17" s="33">
        <v>47.787586089499847</v>
      </c>
    </row>
    <row r="18" spans="1:27" x14ac:dyDescent="0.2">
      <c r="A18" s="127"/>
      <c r="B18" s="126" t="s">
        <v>325</v>
      </c>
      <c r="C18" s="84">
        <v>1020.9117948784465</v>
      </c>
      <c r="D18" s="84">
        <v>1867.9219609778561</v>
      </c>
      <c r="E18" s="85">
        <v>54.654948986412677</v>
      </c>
      <c r="F18" s="84"/>
      <c r="G18" s="84">
        <v>19.870072192683907</v>
      </c>
      <c r="H18" s="84">
        <v>300.53478451935746</v>
      </c>
      <c r="I18" s="85">
        <v>6.611571510586348</v>
      </c>
      <c r="J18" s="31"/>
      <c r="K18" s="84">
        <v>76.241425788745786</v>
      </c>
      <c r="L18" s="84">
        <v>695.46906346147478</v>
      </c>
      <c r="M18" s="85">
        <v>10.962590544183012</v>
      </c>
      <c r="N18" s="84"/>
      <c r="O18" s="84">
        <v>96.111497981429693</v>
      </c>
      <c r="P18" s="84">
        <v>1020.9117948784465</v>
      </c>
      <c r="Q18" s="85">
        <v>9.4142802995897483</v>
      </c>
      <c r="S18" s="84">
        <v>492.80766470000003</v>
      </c>
      <c r="T18" s="84">
        <v>2787.1205015999999</v>
      </c>
      <c r="U18" s="85">
        <v>17.681605959164461</v>
      </c>
      <c r="V18" s="84"/>
      <c r="W18" s="84">
        <v>350</v>
      </c>
      <c r="X18" s="40">
        <v>707.36451428987323</v>
      </c>
      <c r="Y18" s="85">
        <v>49.479439939302971</v>
      </c>
      <c r="Z18" s="84">
        <v>492.80766470000003</v>
      </c>
      <c r="AA18" s="33">
        <v>71.021622647258312</v>
      </c>
    </row>
    <row r="19" spans="1:27" x14ac:dyDescent="0.2">
      <c r="A19" s="128"/>
      <c r="B19" s="129" t="s">
        <v>319</v>
      </c>
      <c r="C19" s="84"/>
      <c r="D19" s="84"/>
      <c r="E19" s="134">
        <v>1.4811914603479632</v>
      </c>
      <c r="F19" s="84"/>
      <c r="G19" s="84"/>
      <c r="H19" s="84"/>
      <c r="I19" s="134">
        <v>0.68831755863902766</v>
      </c>
      <c r="J19" s="31"/>
      <c r="K19" s="84"/>
      <c r="L19" s="84"/>
      <c r="M19" s="134">
        <v>0.41119092887999636</v>
      </c>
      <c r="N19" s="84"/>
      <c r="O19" s="84"/>
      <c r="P19" s="84"/>
      <c r="Q19" s="134">
        <v>0.28843161805750966</v>
      </c>
      <c r="S19" s="84"/>
      <c r="T19" s="84"/>
      <c r="U19" s="134">
        <v>1.1150290352181909</v>
      </c>
      <c r="V19" s="84"/>
      <c r="W19" s="84"/>
      <c r="X19" s="173"/>
      <c r="Y19" s="134">
        <v>2.2793271503740229</v>
      </c>
      <c r="Z19" s="84"/>
      <c r="AA19" s="175">
        <v>19.781261422287539</v>
      </c>
    </row>
    <row r="20" spans="1:27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31"/>
      <c r="K20" s="84"/>
      <c r="L20" s="84"/>
      <c r="M20" s="85"/>
      <c r="N20" s="84"/>
      <c r="O20" s="84"/>
      <c r="P20" s="84"/>
      <c r="Q20" s="85"/>
      <c r="S20" s="84"/>
      <c r="T20" s="84"/>
      <c r="U20" s="85"/>
      <c r="V20" s="84"/>
      <c r="W20" s="84"/>
      <c r="X20" s="40"/>
      <c r="Y20" s="85"/>
      <c r="Z20" s="84"/>
      <c r="AA20" s="33"/>
    </row>
    <row r="21" spans="1:27" x14ac:dyDescent="0.2">
      <c r="A21" s="125" t="s">
        <v>18</v>
      </c>
      <c r="B21" s="126" t="s">
        <v>321</v>
      </c>
      <c r="C21" s="84">
        <v>614033.8843692157</v>
      </c>
      <c r="D21" s="84">
        <v>1605054.5641272694</v>
      </c>
      <c r="E21" s="85">
        <v>38.256262316109471</v>
      </c>
      <c r="F21" s="84"/>
      <c r="G21" s="84">
        <v>59988.634288395413</v>
      </c>
      <c r="H21" s="84">
        <v>575587.51076422539</v>
      </c>
      <c r="I21" s="85">
        <v>10.422157042418561</v>
      </c>
      <c r="J21" s="31"/>
      <c r="K21" s="84">
        <v>127711.16951513312</v>
      </c>
      <c r="L21" s="84">
        <v>481605.14304303803</v>
      </c>
      <c r="M21" s="85">
        <v>26.517816796595213</v>
      </c>
      <c r="N21" s="84"/>
      <c r="O21" s="84">
        <v>187699.80380352857</v>
      </c>
      <c r="P21" s="84">
        <v>614033.8843692157</v>
      </c>
      <c r="Q21" s="85">
        <v>30.568313668283746</v>
      </c>
      <c r="S21" s="84">
        <v>219023.18022340004</v>
      </c>
      <c r="T21" s="84">
        <v>1452825.5266261001</v>
      </c>
      <c r="U21" s="85">
        <v>15.075669872901948</v>
      </c>
      <c r="V21" s="84"/>
      <c r="W21" s="84">
        <v>2620</v>
      </c>
      <c r="X21" s="40">
        <v>12894.228273413682</v>
      </c>
      <c r="Y21" s="85">
        <v>20.319168735379989</v>
      </c>
      <c r="Z21" s="84">
        <v>219023.18022340004</v>
      </c>
      <c r="AA21" s="33">
        <v>1.1962204170935895</v>
      </c>
    </row>
    <row r="22" spans="1:27" x14ac:dyDescent="0.2">
      <c r="A22" s="127"/>
      <c r="B22" s="126" t="s">
        <v>322</v>
      </c>
      <c r="C22" s="84">
        <v>198603.16016072928</v>
      </c>
      <c r="D22" s="84">
        <v>413483.99751351879</v>
      </c>
      <c r="E22" s="85">
        <v>48.031643631924595</v>
      </c>
      <c r="F22" s="84"/>
      <c r="G22" s="84">
        <v>14132.996091125482</v>
      </c>
      <c r="H22" s="84">
        <v>146470.68697095627</v>
      </c>
      <c r="I22" s="85">
        <v>9.6490269714703523</v>
      </c>
      <c r="J22" s="31"/>
      <c r="K22" s="84">
        <v>29270.917959375096</v>
      </c>
      <c r="L22" s="84">
        <v>95192.602316662771</v>
      </c>
      <c r="M22" s="85">
        <v>30.749151979272487</v>
      </c>
      <c r="N22" s="84"/>
      <c r="O22" s="84">
        <v>43403.914050500578</v>
      </c>
      <c r="P22" s="84">
        <v>198603.16016072928</v>
      </c>
      <c r="Q22" s="85">
        <v>21.854593862138874</v>
      </c>
      <c r="S22" s="84">
        <v>70842.41232030002</v>
      </c>
      <c r="T22" s="84">
        <v>395978.55172360002</v>
      </c>
      <c r="U22" s="85">
        <v>17.890467049778309</v>
      </c>
      <c r="V22" s="84"/>
      <c r="W22" s="84">
        <v>2177</v>
      </c>
      <c r="X22" s="40">
        <v>8092.9867572349622</v>
      </c>
      <c r="Y22" s="85">
        <v>26.89983395875209</v>
      </c>
      <c r="Z22" s="84">
        <v>70842.41232030002</v>
      </c>
      <c r="AA22" s="33">
        <v>3.073017883915532</v>
      </c>
    </row>
    <row r="23" spans="1:27" x14ac:dyDescent="0.2">
      <c r="A23" s="127"/>
      <c r="B23" s="126" t="s">
        <v>323</v>
      </c>
      <c r="C23" s="84">
        <v>50412.04789654498</v>
      </c>
      <c r="D23" s="84">
        <v>92985.983015009173</v>
      </c>
      <c r="E23" s="85">
        <v>54.214674364853252</v>
      </c>
      <c r="F23" s="84"/>
      <c r="G23" s="84">
        <v>2794.4518628249375</v>
      </c>
      <c r="H23" s="84">
        <v>28020.875075949552</v>
      </c>
      <c r="I23" s="85">
        <v>9.9727501559129692</v>
      </c>
      <c r="J23" s="31"/>
      <c r="K23" s="84">
        <v>5844.4455164943683</v>
      </c>
      <c r="L23" s="84">
        <v>20807.206333331436</v>
      </c>
      <c r="M23" s="85">
        <v>28.08856423522867</v>
      </c>
      <c r="N23" s="84"/>
      <c r="O23" s="84">
        <v>8638.8973793193054</v>
      </c>
      <c r="P23" s="84">
        <v>50412.04789654498</v>
      </c>
      <c r="Q23" s="85">
        <v>17.136572981617313</v>
      </c>
      <c r="S23" s="84">
        <v>14943.0791018</v>
      </c>
      <c r="T23" s="84">
        <v>93967.947425000006</v>
      </c>
      <c r="U23" s="85">
        <v>15.902315109869496</v>
      </c>
      <c r="V23" s="84"/>
      <c r="W23" s="84">
        <v>971</v>
      </c>
      <c r="X23" s="40">
        <v>2774.4990870520392</v>
      </c>
      <c r="Y23" s="85">
        <v>34.997308326084436</v>
      </c>
      <c r="Z23" s="84">
        <v>14943.0791018</v>
      </c>
      <c r="AA23" s="33">
        <v>6.4979914339276714</v>
      </c>
    </row>
    <row r="24" spans="1:27" x14ac:dyDescent="0.2">
      <c r="A24" s="127"/>
      <c r="B24" s="126" t="s">
        <v>324</v>
      </c>
      <c r="C24" s="84">
        <v>739.90757351006778</v>
      </c>
      <c r="D24" s="84">
        <v>1226.4553442026945</v>
      </c>
      <c r="E24" s="85">
        <v>60.328945281825462</v>
      </c>
      <c r="F24" s="84"/>
      <c r="G24" s="84">
        <v>30.917757654170821</v>
      </c>
      <c r="H24" s="84">
        <v>297.92718886886337</v>
      </c>
      <c r="I24" s="85">
        <v>10.377622053078104</v>
      </c>
      <c r="J24" s="31"/>
      <c r="K24" s="84">
        <v>50.467008997432579</v>
      </c>
      <c r="L24" s="84">
        <v>217.04830696779175</v>
      </c>
      <c r="M24" s="85">
        <v>23.251510091217384</v>
      </c>
      <c r="N24" s="84"/>
      <c r="O24" s="84">
        <v>81.3847666516034</v>
      </c>
      <c r="P24" s="84">
        <v>739.90757351006778</v>
      </c>
      <c r="Q24" s="85">
        <v>10.999315261164307</v>
      </c>
      <c r="S24" s="84">
        <v>233.32835449999999</v>
      </c>
      <c r="T24" s="84">
        <v>1917.9742252999999</v>
      </c>
      <c r="U24" s="85">
        <v>12.165354018952154</v>
      </c>
      <c r="V24" s="84"/>
      <c r="W24" s="40">
        <v>13.285882299318871</v>
      </c>
      <c r="X24" s="40">
        <v>13.285882299318871</v>
      </c>
      <c r="Y24" s="85">
        <v>100</v>
      </c>
      <c r="Z24" s="84">
        <v>233.32835449999999</v>
      </c>
      <c r="AA24" s="33">
        <v>5.6940710561257015</v>
      </c>
    </row>
    <row r="25" spans="1:27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31"/>
      <c r="K25" s="176" t="s">
        <v>31</v>
      </c>
      <c r="L25" s="176" t="s">
        <v>31</v>
      </c>
      <c r="M25" s="177" t="s">
        <v>31</v>
      </c>
      <c r="N25" s="84"/>
      <c r="O25" s="176" t="s">
        <v>31</v>
      </c>
      <c r="P25" s="176" t="s">
        <v>31</v>
      </c>
      <c r="Q25" s="177" t="s">
        <v>31</v>
      </c>
      <c r="S25" s="176" t="s">
        <v>31</v>
      </c>
      <c r="T25" s="176" t="s">
        <v>31</v>
      </c>
      <c r="U25" s="177" t="s">
        <v>31</v>
      </c>
      <c r="V25" s="84"/>
      <c r="W25" s="174" t="s">
        <v>31</v>
      </c>
      <c r="X25" s="174" t="s">
        <v>31</v>
      </c>
      <c r="Y25" s="174" t="s">
        <v>31</v>
      </c>
      <c r="Z25" s="176" t="s">
        <v>31</v>
      </c>
      <c r="AA25" s="174" t="s">
        <v>31</v>
      </c>
    </row>
    <row r="26" spans="1:27" x14ac:dyDescent="0.2">
      <c r="A26" s="128"/>
      <c r="B26" s="129" t="s">
        <v>326</v>
      </c>
      <c r="C26" s="84"/>
      <c r="D26" s="84"/>
      <c r="E26" s="134">
        <v>1.5769691451645376</v>
      </c>
      <c r="F26" s="84"/>
      <c r="G26" s="84"/>
      <c r="H26" s="84"/>
      <c r="I26" s="134">
        <v>0.99572689327562436</v>
      </c>
      <c r="J26" s="31"/>
      <c r="K26" s="84"/>
      <c r="L26" s="84"/>
      <c r="M26" s="134">
        <v>0.87682595703741306</v>
      </c>
      <c r="N26" s="84"/>
      <c r="O26" s="84"/>
      <c r="P26" s="84"/>
      <c r="Q26" s="134">
        <v>0.35982734868939409</v>
      </c>
      <c r="S26" s="84"/>
      <c r="T26" s="84"/>
      <c r="U26" s="134">
        <v>0.80695280020816873</v>
      </c>
      <c r="V26" s="84"/>
      <c r="W26" s="84"/>
      <c r="X26" s="173"/>
      <c r="Y26" s="134">
        <v>4.9214611730586579</v>
      </c>
      <c r="Z26" s="84"/>
      <c r="AA26" s="175">
        <v>4.7600517218727685</v>
      </c>
    </row>
    <row r="27" spans="1:27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31"/>
      <c r="K27" s="84"/>
      <c r="L27" s="84"/>
      <c r="M27" s="85"/>
      <c r="N27" s="84"/>
      <c r="O27" s="84"/>
      <c r="P27" s="84"/>
      <c r="Q27" s="85"/>
      <c r="S27" s="84"/>
      <c r="T27" s="84"/>
      <c r="U27" s="85"/>
      <c r="V27" s="84"/>
      <c r="W27" s="84"/>
      <c r="X27" s="40"/>
      <c r="Y27" s="85"/>
      <c r="Z27" s="84"/>
      <c r="AA27" s="33"/>
    </row>
    <row r="28" spans="1:27" x14ac:dyDescent="0.2">
      <c r="A28" s="125" t="s">
        <v>19</v>
      </c>
      <c r="B28" s="126" t="s">
        <v>321</v>
      </c>
      <c r="C28" s="84">
        <v>390252.87856177188</v>
      </c>
      <c r="D28" s="84">
        <v>1040345.6882467322</v>
      </c>
      <c r="E28" s="85">
        <v>37.511846588171572</v>
      </c>
      <c r="F28" s="84"/>
      <c r="G28" s="84">
        <v>29262.696488727277</v>
      </c>
      <c r="H28" s="84">
        <v>364375.2230244021</v>
      </c>
      <c r="I28" s="85">
        <v>8.0309237949385945</v>
      </c>
      <c r="J28" s="31"/>
      <c r="K28" s="84">
        <v>101281.19071284666</v>
      </c>
      <c r="L28" s="84">
        <v>363276.9680888509</v>
      </c>
      <c r="M28" s="85">
        <v>27.879882186220829</v>
      </c>
      <c r="N28" s="84"/>
      <c r="O28" s="84">
        <v>130543.88720157395</v>
      </c>
      <c r="P28" s="84">
        <v>390252.87856177188</v>
      </c>
      <c r="Q28" s="85">
        <v>33.451101676091952</v>
      </c>
      <c r="S28" s="84">
        <v>211267.56604149996</v>
      </c>
      <c r="T28" s="84">
        <v>957210.27462589985</v>
      </c>
      <c r="U28" s="85">
        <v>22.071176171198985</v>
      </c>
      <c r="V28" s="84"/>
      <c r="W28" s="84">
        <v>7853</v>
      </c>
      <c r="X28" s="40">
        <v>29834.169111659307</v>
      </c>
      <c r="Y28" s="85">
        <v>26.322167614619502</v>
      </c>
      <c r="Z28" s="84">
        <v>211267.56604149996</v>
      </c>
      <c r="AA28" s="33">
        <v>3.7170873632620971</v>
      </c>
    </row>
    <row r="29" spans="1:27" x14ac:dyDescent="0.2">
      <c r="A29" s="127"/>
      <c r="B29" s="126" t="s">
        <v>322</v>
      </c>
      <c r="C29" s="84">
        <v>167759.61640544311</v>
      </c>
      <c r="D29" s="84">
        <v>340796.65312905959</v>
      </c>
      <c r="E29" s="85">
        <v>49.225722983233815</v>
      </c>
      <c r="G29" s="84">
        <v>10998.957920538476</v>
      </c>
      <c r="H29" s="84">
        <v>113287.51690774164</v>
      </c>
      <c r="I29" s="85">
        <v>9.7088878110866688</v>
      </c>
      <c r="K29" s="84">
        <v>32132.871640285193</v>
      </c>
      <c r="L29" s="84">
        <v>97929.283854984358</v>
      </c>
      <c r="M29" s="85">
        <v>32.812321682928051</v>
      </c>
      <c r="O29" s="84">
        <v>43131.82956082368</v>
      </c>
      <c r="P29" s="84">
        <v>167759.61640544311</v>
      </c>
      <c r="Q29" s="85">
        <v>25.710496056799652</v>
      </c>
      <c r="S29" s="84">
        <v>78052.215498000005</v>
      </c>
      <c r="T29" s="84">
        <v>320897.38806910004</v>
      </c>
      <c r="U29" s="85">
        <v>24.323107136413565</v>
      </c>
      <c r="W29">
        <v>5551</v>
      </c>
      <c r="X29" s="40">
        <v>17650.288187328082</v>
      </c>
      <c r="Y29" s="85">
        <v>31.449911418360337</v>
      </c>
      <c r="Z29" s="84">
        <v>78052.215498000005</v>
      </c>
      <c r="AA29" s="33">
        <v>7.11190574743165</v>
      </c>
    </row>
    <row r="30" spans="1:27" x14ac:dyDescent="0.2">
      <c r="A30" s="127"/>
      <c r="B30" s="126" t="s">
        <v>323</v>
      </c>
      <c r="C30" s="84">
        <v>103937.05772658509</v>
      </c>
      <c r="D30" s="84">
        <v>235520.1558062759</v>
      </c>
      <c r="E30" s="85">
        <v>44.130854690872908</v>
      </c>
      <c r="F30" s="34"/>
      <c r="G30" s="84">
        <v>6624.1762867373245</v>
      </c>
      <c r="H30" s="84">
        <v>75032.008059773812</v>
      </c>
      <c r="I30" s="85">
        <v>8.8284672875344246</v>
      </c>
      <c r="J30" s="34"/>
      <c r="K30" s="84">
        <v>21633.587550219632</v>
      </c>
      <c r="L30" s="84">
        <v>82637.85944994996</v>
      </c>
      <c r="M30" s="85">
        <v>26.178784995419836</v>
      </c>
      <c r="O30" s="84">
        <v>28257.763836956947</v>
      </c>
      <c r="P30" s="84">
        <v>103937.05772658509</v>
      </c>
      <c r="Q30" s="85">
        <v>27.187380954434271</v>
      </c>
      <c r="S30" s="84">
        <v>50176.640503300005</v>
      </c>
      <c r="T30" s="84">
        <v>227336.88886670003</v>
      </c>
      <c r="U30" s="85">
        <v>22.071490796516223</v>
      </c>
      <c r="V30" s="34"/>
      <c r="W30">
        <v>7400</v>
      </c>
      <c r="X30" s="40">
        <v>18349.987128703313</v>
      </c>
      <c r="Y30" s="85">
        <v>40.327003763532964</v>
      </c>
      <c r="Z30" s="84">
        <v>50176.640503300005</v>
      </c>
      <c r="AA30" s="33">
        <v>14.747898475812301</v>
      </c>
    </row>
    <row r="31" spans="1:27" x14ac:dyDescent="0.2">
      <c r="A31" s="127"/>
      <c r="B31" s="126" t="s">
        <v>324</v>
      </c>
      <c r="C31" s="84">
        <v>9871.1442081445057</v>
      </c>
      <c r="D31" s="84">
        <v>23482.362016005176</v>
      </c>
      <c r="E31" s="85">
        <v>42.036419511020668</v>
      </c>
      <c r="G31" s="84">
        <v>463.18283139249206</v>
      </c>
      <c r="H31" s="84">
        <v>6045.8904913519009</v>
      </c>
      <c r="I31" s="85">
        <v>7.6611184416097711</v>
      </c>
      <c r="K31" s="84">
        <v>1270.5653844862882</v>
      </c>
      <c r="L31" s="84">
        <v>8742.5841268246568</v>
      </c>
      <c r="M31" s="85">
        <v>14.533064435580819</v>
      </c>
      <c r="O31" s="84">
        <v>1733.74821587878</v>
      </c>
      <c r="P31" s="84">
        <v>9871.1442081445057</v>
      </c>
      <c r="Q31" s="85">
        <v>17.563801919217177</v>
      </c>
      <c r="S31" s="84">
        <v>2991.1853867000004</v>
      </c>
      <c r="T31" s="84">
        <v>24423.591705700001</v>
      </c>
      <c r="U31" s="85">
        <v>12.247115095696245</v>
      </c>
      <c r="W31">
        <v>620</v>
      </c>
      <c r="X31" s="40">
        <v>3560.0003628057711</v>
      </c>
      <c r="Y31" s="85">
        <v>17.415728562211562</v>
      </c>
      <c r="Z31" s="84">
        <v>2991.1853867000004</v>
      </c>
      <c r="AA31" s="33">
        <v>20.727568500326544</v>
      </c>
    </row>
    <row r="32" spans="1:27" x14ac:dyDescent="0.2">
      <c r="A32" s="127"/>
      <c r="B32" s="126" t="s">
        <v>325</v>
      </c>
      <c r="C32" s="84">
        <v>8334.3030980553667</v>
      </c>
      <c r="D32" s="84">
        <v>16602.140801927118</v>
      </c>
      <c r="E32" s="85">
        <v>50.200171155565378</v>
      </c>
      <c r="F32" s="34"/>
      <c r="G32" s="84">
        <v>202.98647260443883</v>
      </c>
      <c r="H32" s="84">
        <v>2981.3615167305675</v>
      </c>
      <c r="I32" s="85">
        <v>6.8085158899829992</v>
      </c>
      <c r="J32" s="34"/>
      <c r="K32" s="84">
        <v>824.78471216221635</v>
      </c>
      <c r="L32" s="84">
        <v>7710.3044793901508</v>
      </c>
      <c r="M32" s="85">
        <v>10.697174338145633</v>
      </c>
      <c r="O32" s="84">
        <v>1027.7711847666551</v>
      </c>
      <c r="P32" s="84">
        <v>8334.3030980553667</v>
      </c>
      <c r="Q32" s="85">
        <v>12.331819141620416</v>
      </c>
      <c r="S32" s="84">
        <v>1631.3860805000002</v>
      </c>
      <c r="T32" s="84">
        <v>17435.795592100003</v>
      </c>
      <c r="U32" s="85">
        <v>9.356533643002594</v>
      </c>
      <c r="V32" s="34"/>
      <c r="W32">
        <v>509</v>
      </c>
      <c r="X32" s="40">
        <v>5315.5552095035191</v>
      </c>
      <c r="Y32" s="85">
        <v>9.5756695197140349</v>
      </c>
      <c r="Z32" s="84">
        <v>1631.3860805000002</v>
      </c>
      <c r="AA32" s="33">
        <v>31.200462360448583</v>
      </c>
    </row>
    <row r="33" spans="1:27" x14ac:dyDescent="0.2">
      <c r="A33" s="128"/>
      <c r="B33" s="129" t="s">
        <v>319</v>
      </c>
      <c r="C33" s="84"/>
      <c r="D33" s="84"/>
      <c r="E33" s="134">
        <v>1.3382484660564471</v>
      </c>
      <c r="G33" s="84"/>
      <c r="H33" s="84"/>
      <c r="I33" s="134">
        <v>0.84778738583897351</v>
      </c>
      <c r="K33" s="84"/>
      <c r="L33" s="84"/>
      <c r="M33" s="134">
        <v>0.38368793191789508</v>
      </c>
      <c r="O33" s="84"/>
      <c r="P33" s="84"/>
      <c r="Q33" s="134">
        <v>0.36865210781485769</v>
      </c>
      <c r="S33" s="84"/>
      <c r="T33" s="84"/>
      <c r="U33" s="134">
        <v>0.42392546597548697</v>
      </c>
      <c r="X33" s="173"/>
      <c r="Y33" s="134">
        <v>0.36378727086274026</v>
      </c>
      <c r="Z33" s="84"/>
      <c r="AA33" s="175">
        <v>8.393793126526683</v>
      </c>
    </row>
    <row r="34" spans="1:27" x14ac:dyDescent="0.2">
      <c r="A34" s="131"/>
      <c r="B34" s="132"/>
      <c r="C34" s="84"/>
      <c r="D34" s="84"/>
      <c r="E34" s="85"/>
      <c r="F34" s="34"/>
      <c r="G34" s="84"/>
      <c r="H34" s="84"/>
      <c r="I34" s="85"/>
      <c r="J34" s="34"/>
      <c r="K34" s="84"/>
      <c r="L34" s="84"/>
      <c r="M34" s="85"/>
      <c r="O34" s="84"/>
      <c r="P34" s="84"/>
      <c r="Q34" s="85"/>
      <c r="S34" s="84"/>
      <c r="T34" s="84"/>
      <c r="U34" s="85"/>
      <c r="V34" s="34"/>
      <c r="X34" s="40"/>
      <c r="Z34" s="84"/>
    </row>
    <row r="35" spans="1:27" x14ac:dyDescent="0.2">
      <c r="A35" s="125" t="s">
        <v>20</v>
      </c>
      <c r="B35" s="126" t="s">
        <v>321</v>
      </c>
      <c r="C35" s="84">
        <v>187525.42267729228</v>
      </c>
      <c r="D35" s="84">
        <v>469257.50989237637</v>
      </c>
      <c r="E35" s="85">
        <v>39.962156965863159</v>
      </c>
      <c r="G35" s="84">
        <v>14486.163031287906</v>
      </c>
      <c r="H35" s="84">
        <v>169733.9811309478</v>
      </c>
      <c r="I35" s="85">
        <v>8.5346275004956134</v>
      </c>
      <c r="K35" s="84">
        <v>40650.121588102571</v>
      </c>
      <c r="L35" s="84">
        <v>136992.413758229</v>
      </c>
      <c r="M35" s="85">
        <v>29.673264725332839</v>
      </c>
      <c r="O35" s="84">
        <v>55136.28461939047</v>
      </c>
      <c r="P35" s="84">
        <v>187525.42267729228</v>
      </c>
      <c r="Q35" s="85">
        <v>29.402031912373339</v>
      </c>
      <c r="S35" s="84">
        <v>75858.3699605</v>
      </c>
      <c r="T35" s="84">
        <v>453102.72780320002</v>
      </c>
      <c r="U35" s="85">
        <v>16.741980417616954</v>
      </c>
      <c r="W35">
        <v>2071</v>
      </c>
      <c r="X35" s="40">
        <v>8470.6276278088208</v>
      </c>
      <c r="Y35" s="85">
        <v>24.449191854461503</v>
      </c>
      <c r="Z35" s="84">
        <v>75858.3699605</v>
      </c>
      <c r="AA35" s="33">
        <v>2.7300876634686255</v>
      </c>
    </row>
    <row r="36" spans="1:27" x14ac:dyDescent="0.2">
      <c r="A36" s="127"/>
      <c r="B36" s="126" t="s">
        <v>322</v>
      </c>
      <c r="C36" s="84">
        <v>36129.805514864034</v>
      </c>
      <c r="D36" s="84">
        <v>81491.131522830503</v>
      </c>
      <c r="E36" s="85">
        <v>44.3358741493753</v>
      </c>
      <c r="G36" s="84">
        <v>2800.9970848747871</v>
      </c>
      <c r="H36" s="84">
        <v>30759.346490338405</v>
      </c>
      <c r="I36" s="85">
        <v>9.106165782015518</v>
      </c>
      <c r="K36" s="84">
        <v>5672.0524738511831</v>
      </c>
      <c r="L36" s="84">
        <v>17948.54898024238</v>
      </c>
      <c r="M36" s="85">
        <v>31.601732708838654</v>
      </c>
      <c r="O36" s="84">
        <v>8473.0495587259684</v>
      </c>
      <c r="P36" s="84">
        <v>36129.805514864034</v>
      </c>
      <c r="Q36" s="85">
        <v>23.451688814765696</v>
      </c>
      <c r="S36" s="84">
        <v>10819.939601399998</v>
      </c>
      <c r="T36" s="84">
        <v>66251.899185800008</v>
      </c>
      <c r="U36" s="85">
        <v>16.331516129154338</v>
      </c>
      <c r="W36">
        <v>320</v>
      </c>
      <c r="X36" s="40">
        <v>1716.6870528879458</v>
      </c>
      <c r="Y36" s="85">
        <v>18.640555333697591</v>
      </c>
      <c r="Z36" s="84">
        <v>10819.939601399998</v>
      </c>
      <c r="AA36" s="33">
        <v>2.9575026459352416</v>
      </c>
    </row>
    <row r="37" spans="1:27" x14ac:dyDescent="0.2">
      <c r="A37" s="127"/>
      <c r="B37" s="126" t="s">
        <v>323</v>
      </c>
      <c r="C37" s="84">
        <v>34065.671930286764</v>
      </c>
      <c r="D37" s="84">
        <v>67344.650069913623</v>
      </c>
      <c r="E37" s="85">
        <v>50.584080390827779</v>
      </c>
      <c r="G37" s="84">
        <v>1914.1314828827597</v>
      </c>
      <c r="H37" s="84">
        <v>20815.191171505216</v>
      </c>
      <c r="I37" s="85">
        <v>9.1958390730664732</v>
      </c>
      <c r="K37" s="84">
        <v>4680.6738677765079</v>
      </c>
      <c r="L37" s="84">
        <v>18124.98467920133</v>
      </c>
      <c r="M37" s="85">
        <v>25.824429375367391</v>
      </c>
      <c r="O37" s="84">
        <v>6594.8053506592696</v>
      </c>
      <c r="P37" s="84">
        <v>34065.671930286764</v>
      </c>
      <c r="Q37" s="85">
        <v>19.359093706283321</v>
      </c>
      <c r="S37" s="84">
        <v>12086.1982391</v>
      </c>
      <c r="T37" s="84">
        <v>78229.773535</v>
      </c>
      <c r="U37" s="85">
        <v>15.449614249097419</v>
      </c>
      <c r="W37">
        <v>802</v>
      </c>
      <c r="X37" s="40">
        <v>3131.6666071249601</v>
      </c>
      <c r="Y37" s="85">
        <v>25.609367171312002</v>
      </c>
      <c r="Z37" s="84">
        <v>12086.1982391</v>
      </c>
      <c r="AA37" s="33">
        <v>6.6356680912733488</v>
      </c>
    </row>
    <row r="38" spans="1:27" x14ac:dyDescent="0.2">
      <c r="A38" s="127"/>
      <c r="B38" s="126" t="s">
        <v>324</v>
      </c>
      <c r="C38" s="84">
        <v>7330.418004834045</v>
      </c>
      <c r="D38" s="84">
        <v>16261.876615932399</v>
      </c>
      <c r="E38" s="85">
        <v>45.077319044790606</v>
      </c>
      <c r="G38" s="84">
        <v>435.68405448496469</v>
      </c>
      <c r="H38" s="84">
        <v>4856.358773317058</v>
      </c>
      <c r="I38" s="85">
        <v>8.9714140742401884</v>
      </c>
      <c r="K38" s="84">
        <v>954.94836790282761</v>
      </c>
      <c r="L38" s="84">
        <v>4686.1754437157679</v>
      </c>
      <c r="M38" s="85">
        <v>20.377990098160488</v>
      </c>
      <c r="O38" s="84">
        <v>1390.6324223877923</v>
      </c>
      <c r="P38" s="84">
        <v>7330.418004834045</v>
      </c>
      <c r="Q38" s="85">
        <v>18.970711103660658</v>
      </c>
      <c r="S38" s="84">
        <v>2115.3674228</v>
      </c>
      <c r="T38" s="84">
        <v>16744.761032599999</v>
      </c>
      <c r="U38" s="85">
        <v>12.63301052001661</v>
      </c>
      <c r="W38">
        <v>117</v>
      </c>
      <c r="X38" s="40">
        <v>522.19722048509641</v>
      </c>
      <c r="Y38" s="85">
        <v>22.405327989167112</v>
      </c>
      <c r="Z38" s="84">
        <v>2115.3674228</v>
      </c>
      <c r="AA38" s="33">
        <v>5.5309540432050941</v>
      </c>
    </row>
    <row r="39" spans="1:27" x14ac:dyDescent="0.2">
      <c r="A39" s="127"/>
      <c r="B39" s="126" t="s">
        <v>325</v>
      </c>
      <c r="C39" s="84">
        <v>2257.6818727228579</v>
      </c>
      <c r="D39" s="84">
        <v>4442.8318989470863</v>
      </c>
      <c r="E39" s="85">
        <v>50.816279437849296</v>
      </c>
      <c r="G39" s="84">
        <v>61.024346469582468</v>
      </c>
      <c r="H39" s="84">
        <v>858.12243389153514</v>
      </c>
      <c r="I39" s="85">
        <v>7.111379921958294</v>
      </c>
      <c r="K39" s="84">
        <v>162.20370236691238</v>
      </c>
      <c r="L39" s="84">
        <v>1751.8771386115322</v>
      </c>
      <c r="M39" s="85">
        <v>9.2588514794746715</v>
      </c>
      <c r="O39" s="84">
        <v>223.22804883649485</v>
      </c>
      <c r="P39" s="84">
        <v>2257.6818727228579</v>
      </c>
      <c r="Q39" s="85">
        <v>9.887489089296384</v>
      </c>
      <c r="S39" s="84">
        <v>447.12477620000004</v>
      </c>
      <c r="T39" s="84">
        <v>4711.8384434</v>
      </c>
      <c r="U39" s="85">
        <v>9.4893910640399781</v>
      </c>
      <c r="W39">
        <v>119</v>
      </c>
      <c r="X39" s="40">
        <v>960.82149169317779</v>
      </c>
      <c r="Y39" s="85">
        <v>12.385235033647712</v>
      </c>
      <c r="Z39" s="84">
        <v>447.12477620000004</v>
      </c>
      <c r="AA39" s="33">
        <v>26.614494730386181</v>
      </c>
    </row>
    <row r="40" spans="1:27" x14ac:dyDescent="0.2">
      <c r="A40" s="128"/>
      <c r="B40" s="129" t="s">
        <v>319</v>
      </c>
      <c r="C40" s="84"/>
      <c r="D40" s="84"/>
      <c r="E40" s="134">
        <v>1.2716100254863132</v>
      </c>
      <c r="G40" s="84"/>
      <c r="H40" s="84"/>
      <c r="I40" s="134">
        <v>0.83323846548022507</v>
      </c>
      <c r="K40" s="84"/>
      <c r="L40" s="84"/>
      <c r="M40" s="134">
        <v>0.31202672052361496</v>
      </c>
      <c r="O40" s="84"/>
      <c r="P40" s="84"/>
      <c r="Q40" s="134">
        <v>0.33628591108138361</v>
      </c>
      <c r="S40" s="84"/>
      <c r="T40" s="84"/>
      <c r="U40" s="134">
        <v>0.5668021839312779</v>
      </c>
      <c r="X40" s="173"/>
      <c r="Y40" s="134">
        <v>0.50657032377074851</v>
      </c>
      <c r="Z40" s="84"/>
      <c r="AA40" s="175">
        <v>9.7485861302241066</v>
      </c>
    </row>
    <row r="41" spans="1:27" x14ac:dyDescent="0.2">
      <c r="A41" s="131"/>
      <c r="B41" s="132"/>
      <c r="C41" s="84"/>
      <c r="D41" s="84"/>
      <c r="E41" s="85"/>
      <c r="G41" s="84"/>
      <c r="H41" s="84"/>
      <c r="I41" s="85"/>
      <c r="K41" s="84"/>
      <c r="L41" s="84"/>
      <c r="M41" s="85"/>
      <c r="O41" s="84"/>
      <c r="P41" s="84"/>
      <c r="Q41" s="85"/>
      <c r="S41" s="84"/>
      <c r="T41" s="84"/>
      <c r="U41" s="85"/>
      <c r="X41" s="40"/>
      <c r="Z41" s="84"/>
    </row>
    <row r="42" spans="1:27" x14ac:dyDescent="0.2">
      <c r="A42" s="125" t="s">
        <v>21</v>
      </c>
      <c r="B42" s="126" t="s">
        <v>321</v>
      </c>
      <c r="C42" s="84">
        <v>283049.14475455804</v>
      </c>
      <c r="D42" s="84">
        <v>681933.14711961604</v>
      </c>
      <c r="E42" s="85">
        <v>41.50687584994445</v>
      </c>
      <c r="G42" s="84">
        <v>28702.540621258806</v>
      </c>
      <c r="H42" s="84">
        <v>286498.67008636979</v>
      </c>
      <c r="I42" s="85">
        <v>10.018385290446879</v>
      </c>
      <c r="K42" s="84">
        <v>53995.591703536811</v>
      </c>
      <c r="L42" s="84">
        <v>180307.79608013178</v>
      </c>
      <c r="M42" s="85">
        <v>29.946343351421294</v>
      </c>
      <c r="O42" s="84">
        <v>82698.132324795632</v>
      </c>
      <c r="P42" s="84">
        <v>283049.14475455804</v>
      </c>
      <c r="Q42" s="85">
        <v>29.216881187366283</v>
      </c>
      <c r="S42" s="84">
        <v>83956.499204899999</v>
      </c>
      <c r="T42" s="84">
        <v>616152.06797389989</v>
      </c>
      <c r="U42" s="85">
        <v>13.625938070933552</v>
      </c>
      <c r="W42">
        <v>2860</v>
      </c>
      <c r="X42" s="40">
        <v>12533.836233269665</v>
      </c>
      <c r="Y42" s="85">
        <v>22.81823335467277</v>
      </c>
      <c r="Z42" s="84">
        <v>83956.499204899999</v>
      </c>
      <c r="AA42" s="33">
        <v>3.4065260308436969</v>
      </c>
    </row>
    <row r="43" spans="1:27" x14ac:dyDescent="0.2">
      <c r="A43" s="127"/>
      <c r="B43" s="126" t="s">
        <v>322</v>
      </c>
      <c r="C43" s="84">
        <v>38094.136288904578</v>
      </c>
      <c r="D43" s="84">
        <v>75959.131458854012</v>
      </c>
      <c r="E43" s="85">
        <v>50.15083184506873</v>
      </c>
      <c r="G43" s="84">
        <v>3363.6490609927237</v>
      </c>
      <c r="H43" s="84">
        <v>30325.295432272658</v>
      </c>
      <c r="I43" s="85">
        <v>11.091892141677457</v>
      </c>
      <c r="K43" s="84">
        <v>5995.3733874868376</v>
      </c>
      <c r="L43" s="84">
        <v>18021.401438314391</v>
      </c>
      <c r="M43" s="85">
        <v>33.268075227159514</v>
      </c>
      <c r="O43" s="84">
        <v>9359.0224484795617</v>
      </c>
      <c r="P43" s="84">
        <v>38094.136288904578</v>
      </c>
      <c r="Q43" s="85">
        <v>24.56814449736061</v>
      </c>
      <c r="S43" s="84">
        <v>12542.699318799996</v>
      </c>
      <c r="T43" s="84">
        <v>72219.181029399988</v>
      </c>
      <c r="U43" s="85">
        <v>17.367545768338108</v>
      </c>
      <c r="W43">
        <v>539</v>
      </c>
      <c r="X43" s="40">
        <v>2297.5252826341311</v>
      </c>
      <c r="Y43" s="85">
        <v>23.460024752460274</v>
      </c>
      <c r="Z43" s="84">
        <v>12542.699318799996</v>
      </c>
      <c r="AA43" s="33">
        <v>4.2973205870613826</v>
      </c>
    </row>
    <row r="44" spans="1:27" x14ac:dyDescent="0.2">
      <c r="A44" s="127"/>
      <c r="B44" s="126" t="s">
        <v>323</v>
      </c>
      <c r="C44" s="84">
        <v>33262.124337514666</v>
      </c>
      <c r="D44" s="84">
        <v>65914.89391151072</v>
      </c>
      <c r="E44" s="85">
        <v>50.462228433786649</v>
      </c>
      <c r="G44" s="84">
        <v>2115.1669113959706</v>
      </c>
      <c r="H44" s="84">
        <v>21421.076291031412</v>
      </c>
      <c r="I44" s="85">
        <v>9.8742326606695752</v>
      </c>
      <c r="K44" s="84">
        <v>4628.8610252320814</v>
      </c>
      <c r="L44" s="84">
        <v>18573.323270572859</v>
      </c>
      <c r="M44" s="85">
        <v>24.922093681349644</v>
      </c>
      <c r="O44" s="84">
        <v>6744.0279366280502</v>
      </c>
      <c r="P44" s="84">
        <v>33262.124337514666</v>
      </c>
      <c r="Q44" s="85">
        <v>20.275397530823977</v>
      </c>
      <c r="S44" s="84">
        <v>9324.9004507999998</v>
      </c>
      <c r="T44" s="84">
        <v>63634.295695699999</v>
      </c>
      <c r="U44" s="85">
        <v>14.653891190045995</v>
      </c>
      <c r="W44">
        <v>937</v>
      </c>
      <c r="X44" s="40">
        <v>3727.6572036978687</v>
      </c>
      <c r="Y44" s="85">
        <v>25.136431511741147</v>
      </c>
      <c r="Z44" s="84">
        <v>9324.9004507999998</v>
      </c>
      <c r="AA44" s="33">
        <v>10.048364644146019</v>
      </c>
    </row>
    <row r="45" spans="1:27" x14ac:dyDescent="0.2">
      <c r="A45" s="127"/>
      <c r="B45" s="126" t="s">
        <v>324</v>
      </c>
      <c r="C45" s="84">
        <v>9760.6746581856041</v>
      </c>
      <c r="D45" s="84">
        <v>27207.971186006984</v>
      </c>
      <c r="E45" s="85">
        <v>35.874320034584215</v>
      </c>
      <c r="G45" s="84">
        <v>454.82859894599255</v>
      </c>
      <c r="H45" s="84">
        <v>5768.2894830656478</v>
      </c>
      <c r="I45" s="85">
        <v>7.8849821993376574</v>
      </c>
      <c r="K45" s="84">
        <v>1526.5243453789039</v>
      </c>
      <c r="L45" s="84">
        <v>13529.387753741286</v>
      </c>
      <c r="M45" s="85">
        <v>11.283026055312618</v>
      </c>
      <c r="O45" s="84">
        <v>1981.3529443248963</v>
      </c>
      <c r="P45" s="84">
        <v>9760.6746581856041</v>
      </c>
      <c r="Q45" s="85">
        <v>20.299344191984435</v>
      </c>
      <c r="S45" s="84">
        <v>2846.4747817999996</v>
      </c>
      <c r="T45" s="84">
        <v>29437.247388899996</v>
      </c>
      <c r="U45" s="85">
        <v>9.6696363766448137</v>
      </c>
      <c r="W45">
        <v>534</v>
      </c>
      <c r="X45" s="40">
        <v>3254.3099532282049</v>
      </c>
      <c r="Y45" s="85">
        <v>16.409008597053994</v>
      </c>
      <c r="Z45" s="84">
        <v>2846.4747817999996</v>
      </c>
      <c r="AA45" s="33">
        <v>18.760046757284783</v>
      </c>
    </row>
    <row r="46" spans="1:27" x14ac:dyDescent="0.2">
      <c r="A46" s="127"/>
      <c r="B46" s="126" t="s">
        <v>325</v>
      </c>
      <c r="C46" s="84">
        <v>6921.9199608370664</v>
      </c>
      <c r="D46" s="84">
        <v>15696.856324012257</v>
      </c>
      <c r="E46" s="85">
        <v>44.097491994293556</v>
      </c>
      <c r="G46" s="84">
        <v>175.81480740650551</v>
      </c>
      <c r="H46" s="84">
        <v>2220.6687072605423</v>
      </c>
      <c r="I46" s="85">
        <v>7.9172011039590799</v>
      </c>
      <c r="K46" s="84">
        <v>769.64953836535631</v>
      </c>
      <c r="L46" s="84">
        <v>10023.091457239676</v>
      </c>
      <c r="M46" s="85">
        <v>7.6787639986008376</v>
      </c>
      <c r="O46" s="84">
        <v>945.46434577186176</v>
      </c>
      <c r="P46" s="84">
        <v>6921.9199608370664</v>
      </c>
      <c r="Q46" s="85">
        <v>13.658989862944427</v>
      </c>
      <c r="S46" s="84">
        <v>768.42623390000006</v>
      </c>
      <c r="T46" s="84">
        <v>12714.2076855</v>
      </c>
      <c r="U46" s="85">
        <v>6.0438389312796641</v>
      </c>
      <c r="W46">
        <v>198</v>
      </c>
      <c r="X46" s="40">
        <v>4705.6713271701301</v>
      </c>
      <c r="Y46" s="85">
        <v>4.2076886852841913</v>
      </c>
      <c r="Z46" s="84">
        <v>768.42623390000006</v>
      </c>
      <c r="AA46" s="33">
        <v>25.76694954766041</v>
      </c>
    </row>
    <row r="47" spans="1:27" x14ac:dyDescent="0.2">
      <c r="A47" s="128"/>
      <c r="B47" s="129" t="s">
        <v>319</v>
      </c>
      <c r="C47" s="84"/>
      <c r="D47" s="84"/>
      <c r="E47" s="134">
        <v>1.0624141444351218</v>
      </c>
      <c r="G47" s="84"/>
      <c r="H47" s="84"/>
      <c r="I47" s="134">
        <v>0.79026718123015272</v>
      </c>
      <c r="K47" s="84"/>
      <c r="L47" s="84"/>
      <c r="M47" s="134">
        <v>0.25641741659374895</v>
      </c>
      <c r="O47" s="84"/>
      <c r="P47" s="84"/>
      <c r="Q47" s="134">
        <v>0.4675033510712544</v>
      </c>
      <c r="S47" s="84"/>
      <c r="T47" s="84"/>
      <c r="U47" s="134">
        <v>0.44355397036276001</v>
      </c>
      <c r="X47" s="173"/>
      <c r="Y47" s="134">
        <v>0.1844002828738944</v>
      </c>
      <c r="Z47" s="84"/>
      <c r="AA47" s="175">
        <v>7.5639960811568168</v>
      </c>
    </row>
    <row r="48" spans="1:27" x14ac:dyDescent="0.2">
      <c r="A48" s="131"/>
      <c r="B48" s="132"/>
      <c r="C48" s="84"/>
      <c r="D48" s="84"/>
      <c r="E48" s="85"/>
      <c r="G48" s="84"/>
      <c r="H48" s="84"/>
      <c r="I48" s="85"/>
      <c r="K48" s="84"/>
      <c r="L48" s="84"/>
      <c r="M48" s="85"/>
      <c r="O48" s="84"/>
      <c r="P48" s="84"/>
      <c r="Q48" s="85"/>
      <c r="S48" s="84"/>
      <c r="T48" s="84"/>
      <c r="U48" s="85"/>
      <c r="X48" s="40"/>
      <c r="Z48" s="84"/>
    </row>
    <row r="49" spans="1:27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K49" s="176" t="s">
        <v>31</v>
      </c>
      <c r="L49" s="176" t="s">
        <v>31</v>
      </c>
      <c r="M49" s="177" t="s">
        <v>31</v>
      </c>
      <c r="O49" s="176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W49" s="174" t="s">
        <v>31</v>
      </c>
      <c r="X49" s="174" t="s">
        <v>31</v>
      </c>
      <c r="Y49" s="174" t="s">
        <v>31</v>
      </c>
      <c r="Z49" s="176" t="s">
        <v>31</v>
      </c>
      <c r="AA49" s="174" t="s">
        <v>31</v>
      </c>
    </row>
    <row r="50" spans="1:27" x14ac:dyDescent="0.2">
      <c r="A50" s="127"/>
      <c r="B50" s="126" t="s">
        <v>322</v>
      </c>
      <c r="C50" s="84">
        <v>52263.821582275588</v>
      </c>
      <c r="D50" s="84">
        <v>132981.25615334086</v>
      </c>
      <c r="E50" s="85">
        <v>39.301645280001047</v>
      </c>
      <c r="G50" s="84">
        <v>2909.899970583936</v>
      </c>
      <c r="H50" s="84">
        <v>45553.604531646954</v>
      </c>
      <c r="I50" s="85">
        <v>6.3878588763757946</v>
      </c>
      <c r="K50" s="84">
        <v>12417.17908188378</v>
      </c>
      <c r="L50" s="84">
        <v>38766.187079187308</v>
      </c>
      <c r="M50" s="85">
        <v>32.030952790170801</v>
      </c>
      <c r="O50" s="84">
        <v>15327.079052467714</v>
      </c>
      <c r="P50" s="84">
        <v>52263.821582275588</v>
      </c>
      <c r="Q50" s="85">
        <v>29.326364947001199</v>
      </c>
      <c r="S50" s="84">
        <v>25588.230697600004</v>
      </c>
      <c r="T50" s="84">
        <v>126878.8388669</v>
      </c>
      <c r="U50" s="85">
        <v>20.167453395788783</v>
      </c>
      <c r="W50">
        <v>1678</v>
      </c>
      <c r="X50" s="40">
        <v>6592.197153139291</v>
      </c>
      <c r="Y50" s="85">
        <v>25.45433580063537</v>
      </c>
      <c r="Z50" s="84">
        <v>25588.230697600004</v>
      </c>
      <c r="AA50" s="33">
        <v>6.5577023274117368</v>
      </c>
    </row>
    <row r="51" spans="1:27" x14ac:dyDescent="0.2">
      <c r="A51" s="127"/>
      <c r="B51" s="126" t="s">
        <v>323</v>
      </c>
      <c r="C51" s="84">
        <v>29096.918009196153</v>
      </c>
      <c r="D51" s="84">
        <v>60364.092890550077</v>
      </c>
      <c r="E51" s="85">
        <v>48.202361065797177</v>
      </c>
      <c r="G51" s="84">
        <v>1723.8162509042722</v>
      </c>
      <c r="H51" s="84">
        <v>20026.001743257355</v>
      </c>
      <c r="I51" s="85">
        <v>8.6078902469119765</v>
      </c>
      <c r="K51" s="84">
        <v>4231.9495738730748</v>
      </c>
      <c r="L51" s="84">
        <v>12944.992136961195</v>
      </c>
      <c r="M51" s="85">
        <v>32.691789451071188</v>
      </c>
      <c r="O51" s="84">
        <v>5955.765824777347</v>
      </c>
      <c r="P51" s="84">
        <v>29096.918009196153</v>
      </c>
      <c r="Q51" s="85">
        <v>20.468717074760331</v>
      </c>
      <c r="S51" s="84">
        <v>10501.2549291</v>
      </c>
      <c r="T51" s="84">
        <v>61686.6045734</v>
      </c>
      <c r="U51" s="85">
        <v>17.023558034556281</v>
      </c>
      <c r="W51">
        <v>967</v>
      </c>
      <c r="X51" s="40">
        <v>4709.6697034404642</v>
      </c>
      <c r="Y51" s="85">
        <v>20.532225418984183</v>
      </c>
      <c r="Z51" s="84">
        <v>10501.2549291</v>
      </c>
      <c r="AA51" s="33">
        <v>9.2084232458765367</v>
      </c>
    </row>
    <row r="52" spans="1:27" x14ac:dyDescent="0.2">
      <c r="A52" s="127"/>
      <c r="B52" s="126" t="s">
        <v>324</v>
      </c>
      <c r="C52" s="84">
        <v>1590.2604085282542</v>
      </c>
      <c r="D52" s="84">
        <v>3167.650956109117</v>
      </c>
      <c r="E52" s="85">
        <v>50.203145187486179</v>
      </c>
      <c r="G52" s="84">
        <v>77.283778511791709</v>
      </c>
      <c r="H52" s="84">
        <v>793.3937250956958</v>
      </c>
      <c r="I52" s="85">
        <v>9.7409112357764194</v>
      </c>
      <c r="K52" s="84">
        <v>172.87134424314735</v>
      </c>
      <c r="L52" s="84">
        <v>812.8207838515076</v>
      </c>
      <c r="M52" s="85">
        <v>21.268076269409079</v>
      </c>
      <c r="O52" s="84">
        <v>250.15512275493904</v>
      </c>
      <c r="P52" s="84">
        <v>1590.2604085282542</v>
      </c>
      <c r="Q52" s="85">
        <v>15.730450271754629</v>
      </c>
      <c r="S52" s="84">
        <v>456.98767210000005</v>
      </c>
      <c r="T52" s="84">
        <v>3272.9881520999998</v>
      </c>
      <c r="U52" s="85">
        <v>13.962399216348819</v>
      </c>
      <c r="W52">
        <v>41</v>
      </c>
      <c r="X52" s="40">
        <v>248.77105386375246</v>
      </c>
      <c r="Y52" s="85">
        <v>16.481017129289881</v>
      </c>
      <c r="Z52" s="84">
        <v>456.98767210000005</v>
      </c>
      <c r="AA52" s="33">
        <v>8.9717956310708082</v>
      </c>
    </row>
    <row r="53" spans="1:27" x14ac:dyDescent="0.2">
      <c r="A53" s="127"/>
      <c r="B53" s="126" t="s">
        <v>325</v>
      </c>
      <c r="C53" s="84">
        <v>401</v>
      </c>
      <c r="D53" s="84">
        <v>1051</v>
      </c>
      <c r="E53" s="85">
        <v>38.15413891531874</v>
      </c>
      <c r="G53" s="84">
        <v>18</v>
      </c>
      <c r="H53" s="84">
        <v>222</v>
      </c>
      <c r="I53" s="85">
        <v>8.1081081081081088</v>
      </c>
      <c r="K53" s="84">
        <v>28</v>
      </c>
      <c r="L53" s="84">
        <v>313</v>
      </c>
      <c r="M53" s="85">
        <v>8.9456869009584654</v>
      </c>
      <c r="O53" s="84">
        <v>46</v>
      </c>
      <c r="P53" s="84">
        <v>401</v>
      </c>
      <c r="Q53" s="85">
        <v>11.471321695760599</v>
      </c>
      <c r="S53" s="84">
        <v>83.526701199999991</v>
      </c>
      <c r="T53" s="84">
        <v>987.5684076</v>
      </c>
      <c r="U53" s="85">
        <v>8.4578142189650976</v>
      </c>
      <c r="W53">
        <v>5</v>
      </c>
      <c r="X53" s="40">
        <v>92.36208955649299</v>
      </c>
      <c r="Y53" s="85">
        <v>5.4134764858711488</v>
      </c>
      <c r="Z53" s="84">
        <v>83.526701199999991</v>
      </c>
      <c r="AA53" s="33">
        <v>5.9861097447483065</v>
      </c>
    </row>
    <row r="54" spans="1:27" x14ac:dyDescent="0.2">
      <c r="A54" s="128"/>
      <c r="B54" s="129" t="s">
        <v>326</v>
      </c>
      <c r="C54" s="84"/>
      <c r="D54" s="84"/>
      <c r="E54" s="134">
        <v>0.97080258710527256</v>
      </c>
      <c r="G54" s="84"/>
      <c r="H54" s="84"/>
      <c r="I54" s="134">
        <v>1.2692998178300883</v>
      </c>
      <c r="K54" s="84"/>
      <c r="L54" s="84"/>
      <c r="M54" s="134">
        <v>0.27928257269023821</v>
      </c>
      <c r="O54" s="84"/>
      <c r="P54" s="84"/>
      <c r="Q54" s="134">
        <v>0.39116070868284042</v>
      </c>
      <c r="S54" s="84"/>
      <c r="T54" s="84"/>
      <c r="U54" s="134">
        <v>0.41937938583416762</v>
      </c>
      <c r="X54" s="173"/>
      <c r="Y54" s="134">
        <v>0.21267404218561548</v>
      </c>
      <c r="Z54" s="84"/>
      <c r="AA54" s="175">
        <v>0.9128364548854061</v>
      </c>
    </row>
    <row r="55" spans="1:27" x14ac:dyDescent="0.2">
      <c r="A55" s="131"/>
      <c r="B55" s="132"/>
      <c r="C55" s="84"/>
      <c r="D55" s="84"/>
      <c r="E55" s="85"/>
      <c r="G55" s="84"/>
      <c r="H55" s="84"/>
      <c r="I55" s="85"/>
      <c r="K55" s="84"/>
      <c r="L55" s="84"/>
      <c r="M55" s="85"/>
      <c r="O55" s="84"/>
      <c r="P55" s="84"/>
      <c r="Q55" s="85"/>
      <c r="S55" s="84"/>
      <c r="T55" s="84"/>
      <c r="U55" s="85"/>
      <c r="X55" s="40"/>
      <c r="Z55" s="84"/>
    </row>
    <row r="56" spans="1:27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K56" s="176" t="s">
        <v>31</v>
      </c>
      <c r="L56" s="176" t="s">
        <v>31</v>
      </c>
      <c r="M56" s="177" t="s">
        <v>31</v>
      </c>
      <c r="O56" s="176" t="s">
        <v>31</v>
      </c>
      <c r="P56" s="176" t="s">
        <v>31</v>
      </c>
      <c r="Q56" s="177" t="s">
        <v>31</v>
      </c>
      <c r="S56" s="176" t="s">
        <v>31</v>
      </c>
      <c r="T56" s="176" t="s">
        <v>31</v>
      </c>
      <c r="U56" s="177" t="s">
        <v>31</v>
      </c>
      <c r="W56" s="174" t="s">
        <v>31</v>
      </c>
      <c r="X56" s="174" t="s">
        <v>31</v>
      </c>
      <c r="Y56" s="174" t="s">
        <v>31</v>
      </c>
      <c r="Z56" s="176" t="s">
        <v>31</v>
      </c>
      <c r="AA56" s="174" t="s">
        <v>31</v>
      </c>
    </row>
    <row r="57" spans="1:27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K57" s="176" t="s">
        <v>31</v>
      </c>
      <c r="L57" s="176" t="s">
        <v>31</v>
      </c>
      <c r="M57" s="177" t="s">
        <v>31</v>
      </c>
      <c r="O57" s="176" t="s">
        <v>31</v>
      </c>
      <c r="P57" s="176" t="s">
        <v>31</v>
      </c>
      <c r="Q57" s="177" t="s">
        <v>31</v>
      </c>
      <c r="S57" s="176" t="s">
        <v>31</v>
      </c>
      <c r="T57" s="176" t="s">
        <v>31</v>
      </c>
      <c r="U57" s="177" t="s">
        <v>31</v>
      </c>
      <c r="W57" s="174" t="s">
        <v>31</v>
      </c>
      <c r="X57" s="174" t="s">
        <v>31</v>
      </c>
      <c r="Y57" s="174" t="s">
        <v>31</v>
      </c>
      <c r="Z57" s="176" t="s">
        <v>31</v>
      </c>
      <c r="AA57" s="174" t="s">
        <v>31</v>
      </c>
    </row>
    <row r="58" spans="1:27" x14ac:dyDescent="0.2">
      <c r="A58" s="132"/>
      <c r="B58" s="126" t="s">
        <v>323</v>
      </c>
      <c r="C58" s="84">
        <v>15812</v>
      </c>
      <c r="D58" s="84">
        <v>43026</v>
      </c>
      <c r="E58" s="85">
        <v>36.749872170315626</v>
      </c>
      <c r="G58" s="84">
        <v>1375</v>
      </c>
      <c r="H58" s="84">
        <v>15256</v>
      </c>
      <c r="I58" s="85">
        <v>9.0128474042999471</v>
      </c>
      <c r="K58" s="84">
        <v>2868</v>
      </c>
      <c r="L58" s="84">
        <v>19042</v>
      </c>
      <c r="M58" s="85">
        <v>15.061443125722088</v>
      </c>
      <c r="O58" s="84">
        <v>4243</v>
      </c>
      <c r="P58" s="84">
        <v>15812</v>
      </c>
      <c r="Q58" s="85">
        <v>26.834050088540351</v>
      </c>
      <c r="S58" s="84">
        <v>5002</v>
      </c>
      <c r="T58" s="84">
        <v>38723</v>
      </c>
      <c r="U58" s="85">
        <v>12.917387599101311</v>
      </c>
      <c r="W58">
        <v>903</v>
      </c>
      <c r="X58" s="40">
        <v>4354</v>
      </c>
      <c r="Y58" s="85">
        <v>20.739549839228296</v>
      </c>
      <c r="Z58" s="84">
        <v>5002</v>
      </c>
      <c r="AA58" s="33">
        <v>18.052778888444625</v>
      </c>
    </row>
    <row r="59" spans="1:27" x14ac:dyDescent="0.2">
      <c r="A59" s="132"/>
      <c r="B59" s="126" t="s">
        <v>324</v>
      </c>
      <c r="C59" s="84">
        <v>6255.1001345128871</v>
      </c>
      <c r="D59" s="84">
        <v>13256.403802575067</v>
      </c>
      <c r="E59" s="85">
        <v>47.185497874603286</v>
      </c>
      <c r="G59" s="84">
        <v>341.99295774647885</v>
      </c>
      <c r="H59" s="84">
        <v>4020.6824311223991</v>
      </c>
      <c r="I59" s="85">
        <v>8.5058435627558211</v>
      </c>
      <c r="K59" s="84">
        <v>819.80148885288168</v>
      </c>
      <c r="L59" s="84">
        <v>6174.7630048929568</v>
      </c>
      <c r="M59" s="85">
        <v>13.276647026019639</v>
      </c>
      <c r="O59" s="84">
        <v>1161.7944465993605</v>
      </c>
      <c r="P59" s="84">
        <v>6255.1001345128871</v>
      </c>
      <c r="Q59" s="85">
        <v>18.573554725192817</v>
      </c>
      <c r="S59" s="84">
        <v>1654.5720776000001</v>
      </c>
      <c r="T59" s="84">
        <v>13401.312669100002</v>
      </c>
      <c r="U59" s="85">
        <v>12.34634336541539</v>
      </c>
      <c r="W59">
        <v>638</v>
      </c>
      <c r="X59" s="40">
        <v>3121.8822128385018</v>
      </c>
      <c r="Y59" s="85">
        <v>20.436389219819819</v>
      </c>
      <c r="Z59" s="84">
        <v>1654.5720776000001</v>
      </c>
      <c r="AA59" s="33">
        <v>38.559819099898966</v>
      </c>
    </row>
    <row r="60" spans="1:27" x14ac:dyDescent="0.2">
      <c r="A60" s="132"/>
      <c r="B60" s="126" t="s">
        <v>325</v>
      </c>
      <c r="C60" s="84">
        <v>6014.8998654871139</v>
      </c>
      <c r="D60" s="84">
        <v>8757.5961974249331</v>
      </c>
      <c r="E60" s="85">
        <v>68.682087297604838</v>
      </c>
      <c r="G60" s="84">
        <v>22.007042253521128</v>
      </c>
      <c r="H60" s="84">
        <v>313.31756887760099</v>
      </c>
      <c r="I60" s="85">
        <v>7.0238775094409993</v>
      </c>
      <c r="K60" s="84">
        <v>291.19851114711832</v>
      </c>
      <c r="L60" s="84">
        <v>6439.2369951070441</v>
      </c>
      <c r="M60" s="85">
        <v>4.5222518035660144</v>
      </c>
      <c r="O60" s="84">
        <v>313.20555340063947</v>
      </c>
      <c r="P60" s="84">
        <v>6014.8998654871139</v>
      </c>
      <c r="Q60" s="85">
        <v>5.2071615555527568</v>
      </c>
      <c r="S60" s="84">
        <v>238.4279224</v>
      </c>
      <c r="T60" s="84">
        <v>8768.6873309000002</v>
      </c>
      <c r="U60" s="85">
        <v>2.7190834089819034</v>
      </c>
      <c r="W60">
        <v>146</v>
      </c>
      <c r="X60" s="40">
        <v>5264.1177871614991</v>
      </c>
      <c r="Y60" s="85">
        <v>2.7734941713514671</v>
      </c>
      <c r="Z60" s="84">
        <v>238.4279224</v>
      </c>
      <c r="AA60" s="33">
        <v>61.234438705992766</v>
      </c>
    </row>
    <row r="61" spans="1:27" x14ac:dyDescent="0.2">
      <c r="A61" s="133"/>
      <c r="B61" s="129" t="s">
        <v>326</v>
      </c>
      <c r="C61" s="84"/>
      <c r="D61" s="84"/>
      <c r="E61" s="134">
        <v>1.8689068353571625</v>
      </c>
      <c r="G61" s="84"/>
      <c r="H61" s="84"/>
      <c r="I61" s="134">
        <v>0.77931836570205015</v>
      </c>
      <c r="K61" s="84"/>
      <c r="L61" s="84"/>
      <c r="M61" s="134">
        <v>0.300253552452943</v>
      </c>
      <c r="O61" s="84"/>
      <c r="P61" s="84"/>
      <c r="Q61" s="134">
        <v>0.19405052678859341</v>
      </c>
      <c r="S61" s="84"/>
      <c r="T61" s="84"/>
      <c r="U61" s="134">
        <v>0.2104979345182052</v>
      </c>
      <c r="Y61" s="134">
        <v>0.1337297189597374</v>
      </c>
      <c r="Z61" s="84"/>
      <c r="AA61" s="175">
        <v>3.3919674685202188</v>
      </c>
    </row>
  </sheetData>
  <mergeCells count="12">
    <mergeCell ref="C4:E4"/>
    <mergeCell ref="S4:U4"/>
    <mergeCell ref="G1:I3"/>
    <mergeCell ref="K1:M3"/>
    <mergeCell ref="O1:Q3"/>
    <mergeCell ref="C1:E3"/>
    <mergeCell ref="S1:U3"/>
    <mergeCell ref="W1:AA3"/>
    <mergeCell ref="W4:AA4"/>
    <mergeCell ref="G4:I4"/>
    <mergeCell ref="K4:M4"/>
    <mergeCell ref="O4:Q4"/>
  </mergeCells>
  <conditionalFormatting sqref="C6:AA6 J7:J28 R7:R28 AA7:AA33">
    <cfRule type="expression" dxfId="374" priority="69" stopIfTrue="1">
      <formula>MOD(ROW(),2)=1</formula>
    </cfRule>
  </conditionalFormatting>
  <conditionalFormatting sqref="A6:AA6 A7:B61 F7:F61 J7:J61 N7:N61 R7:R61 V7:Y61 AA7:AA61">
    <cfRule type="expression" dxfId="373" priority="64" stopIfTrue="1">
      <formula>MOD(ROW(),2)=1</formula>
    </cfRule>
  </conditionalFormatting>
  <conditionalFormatting sqref="F7:F28">
    <cfRule type="expression" dxfId="372" priority="63" stopIfTrue="1">
      <formula>MOD(ROW(),2)=1</formula>
    </cfRule>
  </conditionalFormatting>
  <conditionalFormatting sqref="N7:N28">
    <cfRule type="expression" dxfId="371" priority="62" stopIfTrue="1">
      <formula>MOD(ROW(),2)=1</formula>
    </cfRule>
  </conditionalFormatting>
  <conditionalFormatting sqref="Y29:Y32 V7:Y28">
    <cfRule type="expression" dxfId="370" priority="61" stopIfTrue="1">
      <formula>MOD(ROW(),2)=1</formula>
    </cfRule>
  </conditionalFormatting>
  <conditionalFormatting sqref="C7:E61">
    <cfRule type="expression" dxfId="369" priority="52" stopIfTrue="1">
      <formula>MOD(ROW(),2)=1</formula>
    </cfRule>
  </conditionalFormatting>
  <conditionalFormatting sqref="C7:E61">
    <cfRule type="expression" dxfId="368" priority="51" stopIfTrue="1">
      <formula>MOD(ROW(),2)=1</formula>
    </cfRule>
  </conditionalFormatting>
  <conditionalFormatting sqref="G7:I61">
    <cfRule type="expression" dxfId="367" priority="50" stopIfTrue="1">
      <formula>MOD(ROW(),2)=1</formula>
    </cfRule>
  </conditionalFormatting>
  <conditionalFormatting sqref="G7:I61">
    <cfRule type="expression" dxfId="366" priority="49" stopIfTrue="1">
      <formula>MOD(ROW(),2)=1</formula>
    </cfRule>
  </conditionalFormatting>
  <conditionalFormatting sqref="K7:M61">
    <cfRule type="expression" dxfId="365" priority="48" stopIfTrue="1">
      <formula>MOD(ROW(),2)=1</formula>
    </cfRule>
  </conditionalFormatting>
  <conditionalFormatting sqref="K7:M61">
    <cfRule type="expression" dxfId="364" priority="47" stopIfTrue="1">
      <formula>MOD(ROW(),2)=1</formula>
    </cfRule>
  </conditionalFormatting>
  <conditionalFormatting sqref="O7:Q61">
    <cfRule type="expression" dxfId="363" priority="46" stopIfTrue="1">
      <formula>MOD(ROW(),2)=1</formula>
    </cfRule>
  </conditionalFormatting>
  <conditionalFormatting sqref="O7:Q61">
    <cfRule type="expression" dxfId="362" priority="45" stopIfTrue="1">
      <formula>MOD(ROW(),2)=1</formula>
    </cfRule>
  </conditionalFormatting>
  <conditionalFormatting sqref="S7:U61">
    <cfRule type="expression" dxfId="361" priority="44" stopIfTrue="1">
      <formula>MOD(ROW(),2)=1</formula>
    </cfRule>
  </conditionalFormatting>
  <conditionalFormatting sqref="S7:U61">
    <cfRule type="expression" dxfId="360" priority="43" stopIfTrue="1">
      <formula>MOD(ROW(),2)=1</formula>
    </cfRule>
  </conditionalFormatting>
  <conditionalFormatting sqref="Y29">
    <cfRule type="expression" dxfId="359" priority="42" stopIfTrue="1">
      <formula>MOD(ROW(),2)=1</formula>
    </cfRule>
  </conditionalFormatting>
  <conditionalFormatting sqref="Y30">
    <cfRule type="expression" dxfId="358" priority="41" stopIfTrue="1">
      <formula>MOD(ROW(),2)=1</formula>
    </cfRule>
  </conditionalFormatting>
  <conditionalFormatting sqref="Y31">
    <cfRule type="expression" dxfId="357" priority="40" stopIfTrue="1">
      <formula>MOD(ROW(),2)=1</formula>
    </cfRule>
  </conditionalFormatting>
  <conditionalFormatting sqref="Y32">
    <cfRule type="expression" dxfId="356" priority="39" stopIfTrue="1">
      <formula>MOD(ROW(),2)=1</formula>
    </cfRule>
  </conditionalFormatting>
  <conditionalFormatting sqref="Y35">
    <cfRule type="expression" dxfId="355" priority="38" stopIfTrue="1">
      <formula>MOD(ROW(),2)=1</formula>
    </cfRule>
  </conditionalFormatting>
  <conditionalFormatting sqref="Y36">
    <cfRule type="expression" dxfId="354" priority="37" stopIfTrue="1">
      <formula>MOD(ROW(),2)=1</formula>
    </cfRule>
  </conditionalFormatting>
  <conditionalFormatting sqref="Y37">
    <cfRule type="expression" dxfId="353" priority="36" stopIfTrue="1">
      <formula>MOD(ROW(),2)=1</formula>
    </cfRule>
  </conditionalFormatting>
  <conditionalFormatting sqref="Y38">
    <cfRule type="expression" dxfId="352" priority="35" stopIfTrue="1">
      <formula>MOD(ROW(),2)=1</formula>
    </cfRule>
  </conditionalFormatting>
  <conditionalFormatting sqref="Y39">
    <cfRule type="expression" dxfId="351" priority="34" stopIfTrue="1">
      <formula>MOD(ROW(),2)=1</formula>
    </cfRule>
  </conditionalFormatting>
  <conditionalFormatting sqref="Y42">
    <cfRule type="expression" dxfId="350" priority="33" stopIfTrue="1">
      <formula>MOD(ROW(),2)=1</formula>
    </cfRule>
  </conditionalFormatting>
  <conditionalFormatting sqref="Y43">
    <cfRule type="expression" dxfId="349" priority="32" stopIfTrue="1">
      <formula>MOD(ROW(),2)=1</formula>
    </cfRule>
  </conditionalFormatting>
  <conditionalFormatting sqref="Y44">
    <cfRule type="expression" dxfId="348" priority="31" stopIfTrue="1">
      <formula>MOD(ROW(),2)=1</formula>
    </cfRule>
  </conditionalFormatting>
  <conditionalFormatting sqref="Y45">
    <cfRule type="expression" dxfId="347" priority="30" stopIfTrue="1">
      <formula>MOD(ROW(),2)=1</formula>
    </cfRule>
  </conditionalFormatting>
  <conditionalFormatting sqref="Y46">
    <cfRule type="expression" dxfId="346" priority="29" stopIfTrue="1">
      <formula>MOD(ROW(),2)=1</formula>
    </cfRule>
  </conditionalFormatting>
  <conditionalFormatting sqref="Y50">
    <cfRule type="expression" dxfId="345" priority="28" stopIfTrue="1">
      <formula>MOD(ROW(),2)=1</formula>
    </cfRule>
  </conditionalFormatting>
  <conditionalFormatting sqref="Y51">
    <cfRule type="expression" dxfId="344" priority="27" stopIfTrue="1">
      <formula>MOD(ROW(),2)=1</formula>
    </cfRule>
  </conditionalFormatting>
  <conditionalFormatting sqref="Y52">
    <cfRule type="expression" dxfId="343" priority="26" stopIfTrue="1">
      <formula>MOD(ROW(),2)=1</formula>
    </cfRule>
  </conditionalFormatting>
  <conditionalFormatting sqref="Y53">
    <cfRule type="expression" dxfId="342" priority="25" stopIfTrue="1">
      <formula>MOD(ROW(),2)=1</formula>
    </cfRule>
  </conditionalFormatting>
  <conditionalFormatting sqref="Y58">
    <cfRule type="expression" dxfId="341" priority="24" stopIfTrue="1">
      <formula>MOD(ROW(),2)=1</formula>
    </cfRule>
  </conditionalFormatting>
  <conditionalFormatting sqref="Y59">
    <cfRule type="expression" dxfId="340" priority="23" stopIfTrue="1">
      <formula>MOD(ROW(),2)=1</formula>
    </cfRule>
  </conditionalFormatting>
  <conditionalFormatting sqref="Y60">
    <cfRule type="expression" dxfId="339" priority="22" stopIfTrue="1">
      <formula>MOD(ROW(),2)=1</formula>
    </cfRule>
  </conditionalFormatting>
  <conditionalFormatting sqref="Y35:Y39">
    <cfRule type="expression" dxfId="338" priority="21" stopIfTrue="1">
      <formula>MOD(ROW(),2)=1</formula>
    </cfRule>
  </conditionalFormatting>
  <conditionalFormatting sqref="Y42:Y46">
    <cfRule type="expression" dxfId="337" priority="20" stopIfTrue="1">
      <formula>MOD(ROW(),2)=1</formula>
    </cfRule>
  </conditionalFormatting>
  <conditionalFormatting sqref="Y49:Y53">
    <cfRule type="expression" dxfId="336" priority="19" stopIfTrue="1">
      <formula>MOD(ROW(),2)=1</formula>
    </cfRule>
  </conditionalFormatting>
  <conditionalFormatting sqref="Y58">
    <cfRule type="expression" dxfId="335" priority="18" stopIfTrue="1">
      <formula>MOD(ROW(),2)=1</formula>
    </cfRule>
  </conditionalFormatting>
  <conditionalFormatting sqref="Y59">
    <cfRule type="expression" dxfId="334" priority="17" stopIfTrue="1">
      <formula>MOD(ROW(),2)=1</formula>
    </cfRule>
  </conditionalFormatting>
  <conditionalFormatting sqref="Y60">
    <cfRule type="expression" dxfId="333" priority="16" stopIfTrue="1">
      <formula>MOD(ROW(),2)=1</formula>
    </cfRule>
  </conditionalFormatting>
  <conditionalFormatting sqref="Y58:Y60">
    <cfRule type="expression" dxfId="332" priority="15" stopIfTrue="1">
      <formula>MOD(ROW(),2)=1</formula>
    </cfRule>
  </conditionalFormatting>
  <conditionalFormatting sqref="Y33">
    <cfRule type="expression" dxfId="331" priority="14" stopIfTrue="1">
      <formula>MOD(ROW(),2)=1</formula>
    </cfRule>
  </conditionalFormatting>
  <conditionalFormatting sqref="Y40">
    <cfRule type="expression" dxfId="330" priority="13" stopIfTrue="1">
      <formula>MOD(ROW(),2)=1</formula>
    </cfRule>
  </conditionalFormatting>
  <conditionalFormatting sqref="Y47">
    <cfRule type="expression" dxfId="329" priority="12" stopIfTrue="1">
      <formula>MOD(ROW(),2)=1</formula>
    </cfRule>
  </conditionalFormatting>
  <conditionalFormatting sqref="Y54">
    <cfRule type="expression" dxfId="328" priority="11" stopIfTrue="1">
      <formula>MOD(ROW(),2)=1</formula>
    </cfRule>
  </conditionalFormatting>
  <conditionalFormatting sqref="Y61">
    <cfRule type="expression" dxfId="327" priority="10" stopIfTrue="1">
      <formula>MOD(ROW(),2)=1</formula>
    </cfRule>
  </conditionalFormatting>
  <conditionalFormatting sqref="AA35:AA40">
    <cfRule type="expression" dxfId="326" priority="9" stopIfTrue="1">
      <formula>MOD(ROW(),2)=1</formula>
    </cfRule>
  </conditionalFormatting>
  <conditionalFormatting sqref="AA42:AA47">
    <cfRule type="expression" dxfId="325" priority="8" stopIfTrue="1">
      <formula>MOD(ROW(),2)=1</formula>
    </cfRule>
  </conditionalFormatting>
  <conditionalFormatting sqref="AA25">
    <cfRule type="expression" dxfId="324" priority="7" stopIfTrue="1">
      <formula>MOD(ROW(),2)=1</formula>
    </cfRule>
  </conditionalFormatting>
  <conditionalFormatting sqref="AA50:AA53">
    <cfRule type="expression" dxfId="323" priority="6" stopIfTrue="1">
      <formula>MOD(ROW(),2)=1</formula>
    </cfRule>
  </conditionalFormatting>
  <conditionalFormatting sqref="AA54">
    <cfRule type="expression" dxfId="322" priority="5" stopIfTrue="1">
      <formula>MOD(ROW(),2)=1</formula>
    </cfRule>
  </conditionalFormatting>
  <conditionalFormatting sqref="AA58:AA60">
    <cfRule type="expression" dxfId="321" priority="4" stopIfTrue="1">
      <formula>MOD(ROW(),2)=1</formula>
    </cfRule>
  </conditionalFormatting>
  <conditionalFormatting sqref="AA61">
    <cfRule type="expression" dxfId="320" priority="3" stopIfTrue="1">
      <formula>MOD(ROW(),2)=1</formula>
    </cfRule>
  </conditionalFormatting>
  <conditionalFormatting sqref="Z7:Z61">
    <cfRule type="expression" dxfId="319" priority="2" stopIfTrue="1">
      <formula>MOD(ROW(),2)=1</formula>
    </cfRule>
  </conditionalFormatting>
  <conditionalFormatting sqref="Z7:Z61">
    <cfRule type="expression" dxfId="318" priority="1" stopIfTrue="1">
      <formula>MOD(ROW(),2)=1</formula>
    </cfRule>
  </conditionalFormatting>
  <hyperlinks>
    <hyperlink ref="A2" location="Contents!A7" display="BACK TO CONTENTS" xr:uid="{58612767-13B6-494F-96CA-FCA36BE84FC7}"/>
    <hyperlink ref="A4" location="Key!A1" display="Link to Key" xr:uid="{5694162C-FE39-4B6C-8623-8F6E321421FC}"/>
    <hyperlink ref="B3" location="Notes_on_the_data!A1" display="Link to Notes on the Data" xr:uid="{961DEA7E-4D53-4756-A151-A637FB7D4AC7}"/>
    <hyperlink ref="B1" r:id="rId1" xr:uid="{CDF36C0B-77CC-460C-9838-3609B110464B}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3133F-2DED-4A70-BDF7-0AB5F2529B2A}">
  <dimension ref="A1:AY61"/>
  <sheetViews>
    <sheetView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D60" sqref="D60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2" t="s">
        <v>529</v>
      </c>
      <c r="B1" s="23" t="s">
        <v>26</v>
      </c>
      <c r="C1" s="275" t="s">
        <v>187</v>
      </c>
      <c r="D1" s="275"/>
      <c r="E1" s="275"/>
      <c r="G1" s="275" t="s">
        <v>188</v>
      </c>
      <c r="H1" s="275"/>
      <c r="I1" s="275"/>
      <c r="J1" s="275"/>
      <c r="K1" s="275"/>
      <c r="M1" s="275" t="s">
        <v>189</v>
      </c>
      <c r="N1" s="275"/>
      <c r="O1" s="275"/>
      <c r="P1" s="275"/>
      <c r="Q1" s="275"/>
      <c r="S1" s="275" t="s">
        <v>190</v>
      </c>
      <c r="T1" s="275"/>
      <c r="U1" s="275"/>
      <c r="V1" s="275"/>
      <c r="W1" s="275"/>
      <c r="X1" s="47"/>
      <c r="Y1" s="275" t="s">
        <v>191</v>
      </c>
      <c r="Z1" s="275"/>
      <c r="AA1" s="275"/>
      <c r="AB1" s="275"/>
      <c r="AC1" s="275"/>
      <c r="AD1" s="48"/>
      <c r="AE1" s="275" t="s">
        <v>192</v>
      </c>
      <c r="AF1" s="275"/>
      <c r="AG1" s="275"/>
      <c r="AH1" s="275"/>
      <c r="AI1" s="275"/>
      <c r="AJ1" s="77"/>
      <c r="AK1" s="275" t="s">
        <v>476</v>
      </c>
      <c r="AL1" s="275"/>
      <c r="AM1" s="275"/>
      <c r="AN1" s="275"/>
      <c r="AO1" s="275"/>
      <c r="AQ1" s="275" t="s">
        <v>193</v>
      </c>
      <c r="AR1" s="275"/>
      <c r="AS1" s="275"/>
      <c r="AU1" s="275" t="s">
        <v>194</v>
      </c>
      <c r="AV1" s="275"/>
      <c r="AW1" s="275"/>
      <c r="AX1" s="275"/>
      <c r="AY1" s="275"/>
    </row>
    <row r="2" spans="1:51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J2" s="275"/>
      <c r="K2" s="275"/>
      <c r="M2" s="275"/>
      <c r="N2" s="275"/>
      <c r="O2" s="275"/>
      <c r="P2" s="275"/>
      <c r="Q2" s="275"/>
      <c r="S2" s="275"/>
      <c r="T2" s="275"/>
      <c r="U2" s="275"/>
      <c r="V2" s="275"/>
      <c r="W2" s="275"/>
      <c r="X2" s="47"/>
      <c r="Y2" s="275"/>
      <c r="Z2" s="275"/>
      <c r="AA2" s="275"/>
      <c r="AB2" s="275"/>
      <c r="AC2" s="275"/>
      <c r="AD2" s="48"/>
      <c r="AE2" s="275"/>
      <c r="AF2" s="275"/>
      <c r="AG2" s="275"/>
      <c r="AH2" s="275"/>
      <c r="AI2" s="275"/>
      <c r="AJ2" s="77"/>
      <c r="AK2" s="275"/>
      <c r="AL2" s="275"/>
      <c r="AM2" s="275"/>
      <c r="AN2" s="275"/>
      <c r="AO2" s="275"/>
      <c r="AQ2" s="275"/>
      <c r="AR2" s="275"/>
      <c r="AS2" s="275"/>
      <c r="AU2" s="275"/>
      <c r="AV2" s="275"/>
      <c r="AW2" s="275"/>
      <c r="AX2" s="275"/>
      <c r="AY2" s="275"/>
    </row>
    <row r="3" spans="1:51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J3" s="276"/>
      <c r="K3" s="276"/>
      <c r="M3" s="276"/>
      <c r="N3" s="276"/>
      <c r="O3" s="276"/>
      <c r="P3" s="276"/>
      <c r="Q3" s="276"/>
      <c r="S3" s="276"/>
      <c r="T3" s="276"/>
      <c r="U3" s="276"/>
      <c r="V3" s="276"/>
      <c r="W3" s="276"/>
      <c r="X3" s="47"/>
      <c r="Y3" s="276"/>
      <c r="Z3" s="276"/>
      <c r="AA3" s="276"/>
      <c r="AB3" s="276"/>
      <c r="AC3" s="276"/>
      <c r="AD3" s="48"/>
      <c r="AE3" s="276"/>
      <c r="AF3" s="276"/>
      <c r="AG3" s="276"/>
      <c r="AH3" s="276"/>
      <c r="AI3" s="276"/>
      <c r="AJ3" s="77"/>
      <c r="AK3" s="276"/>
      <c r="AL3" s="276"/>
      <c r="AM3" s="276"/>
      <c r="AN3" s="276"/>
      <c r="AO3" s="276"/>
      <c r="AQ3" s="276"/>
      <c r="AR3" s="276"/>
      <c r="AS3" s="276"/>
      <c r="AU3" s="276"/>
      <c r="AV3" s="276"/>
      <c r="AW3" s="276"/>
      <c r="AX3" s="276"/>
      <c r="AY3" s="276"/>
    </row>
    <row r="4" spans="1:51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J4" s="277"/>
      <c r="K4" s="277"/>
      <c r="M4" s="277">
        <v>2016</v>
      </c>
      <c r="N4" s="277"/>
      <c r="O4" s="277"/>
      <c r="P4" s="277"/>
      <c r="Q4" s="277"/>
      <c r="S4" s="277">
        <v>2016</v>
      </c>
      <c r="T4" s="277"/>
      <c r="U4" s="277"/>
      <c r="V4" s="277"/>
      <c r="W4" s="277"/>
      <c r="X4" s="49"/>
      <c r="Y4" s="277">
        <v>2016</v>
      </c>
      <c r="Z4" s="277"/>
      <c r="AA4" s="277"/>
      <c r="AB4" s="277"/>
      <c r="AC4" s="277"/>
      <c r="AD4" s="49"/>
      <c r="AE4" s="277">
        <v>2016</v>
      </c>
      <c r="AF4" s="277"/>
      <c r="AG4" s="277"/>
      <c r="AH4" s="277"/>
      <c r="AI4" s="277"/>
      <c r="AJ4" s="49"/>
      <c r="AK4" s="277">
        <v>2016</v>
      </c>
      <c r="AL4" s="277"/>
      <c r="AM4" s="277"/>
      <c r="AN4" s="277"/>
      <c r="AO4" s="277"/>
      <c r="AQ4" s="277">
        <v>2016</v>
      </c>
      <c r="AR4" s="277"/>
      <c r="AS4" s="277"/>
      <c r="AU4" s="277">
        <v>2016</v>
      </c>
      <c r="AV4" s="277"/>
      <c r="AW4" s="277"/>
      <c r="AX4" s="277"/>
      <c r="AY4" s="277"/>
    </row>
    <row r="5" spans="1:51" ht="141" customHeight="1" x14ac:dyDescent="0.2">
      <c r="A5" s="197"/>
      <c r="B5" s="197"/>
      <c r="C5" s="198" t="s">
        <v>187</v>
      </c>
      <c r="D5" s="198" t="s">
        <v>25</v>
      </c>
      <c r="E5" s="200" t="s">
        <v>478</v>
      </c>
      <c r="F5" s="98"/>
      <c r="G5" s="193" t="s">
        <v>188</v>
      </c>
      <c r="H5" s="193" t="s">
        <v>27</v>
      </c>
      <c r="I5" s="202" t="s">
        <v>479</v>
      </c>
      <c r="J5" s="198" t="s">
        <v>480</v>
      </c>
      <c r="K5" s="202" t="s">
        <v>481</v>
      </c>
      <c r="L5" s="98"/>
      <c r="M5" s="193" t="s">
        <v>189</v>
      </c>
      <c r="N5" s="193" t="s">
        <v>136</v>
      </c>
      <c r="O5" s="202" t="s">
        <v>482</v>
      </c>
      <c r="P5" s="198" t="s">
        <v>480</v>
      </c>
      <c r="Q5" s="202" t="s">
        <v>483</v>
      </c>
      <c r="R5" s="98"/>
      <c r="S5" s="193" t="s">
        <v>190</v>
      </c>
      <c r="T5" s="193" t="s">
        <v>91</v>
      </c>
      <c r="U5" s="202" t="s">
        <v>484</v>
      </c>
      <c r="V5" s="198" t="s">
        <v>480</v>
      </c>
      <c r="W5" s="202" t="s">
        <v>485</v>
      </c>
      <c r="X5" s="195"/>
      <c r="Y5" s="193" t="s">
        <v>191</v>
      </c>
      <c r="Z5" s="193" t="s">
        <v>95</v>
      </c>
      <c r="AA5" s="202" t="s">
        <v>486</v>
      </c>
      <c r="AB5" s="198" t="s">
        <v>480</v>
      </c>
      <c r="AC5" s="202" t="s">
        <v>487</v>
      </c>
      <c r="AD5" s="195"/>
      <c r="AE5" s="193" t="s">
        <v>488</v>
      </c>
      <c r="AF5" s="193" t="s">
        <v>150</v>
      </c>
      <c r="AG5" s="202" t="s">
        <v>489</v>
      </c>
      <c r="AH5" s="198" t="s">
        <v>480</v>
      </c>
      <c r="AI5" s="202" t="s">
        <v>490</v>
      </c>
      <c r="AJ5" s="195"/>
      <c r="AK5" s="193" t="s">
        <v>491</v>
      </c>
      <c r="AL5" s="193" t="s">
        <v>216</v>
      </c>
      <c r="AM5" s="202" t="s">
        <v>492</v>
      </c>
      <c r="AN5" s="198" t="s">
        <v>480</v>
      </c>
      <c r="AO5" s="202" t="s">
        <v>493</v>
      </c>
      <c r="AP5" s="98"/>
      <c r="AQ5" s="198" t="s">
        <v>193</v>
      </c>
      <c r="AR5" s="198" t="s">
        <v>28</v>
      </c>
      <c r="AS5" s="200" t="s">
        <v>494</v>
      </c>
      <c r="AT5" s="98"/>
      <c r="AU5" s="193" t="s">
        <v>495</v>
      </c>
      <c r="AV5" s="193" t="s">
        <v>29</v>
      </c>
      <c r="AW5" s="202" t="s">
        <v>496</v>
      </c>
      <c r="AX5" s="198" t="s">
        <v>497</v>
      </c>
      <c r="AY5" s="202" t="s">
        <v>498</v>
      </c>
    </row>
    <row r="6" spans="1:51" x14ac:dyDescent="0.2">
      <c r="A6" s="78"/>
      <c r="B6" s="79"/>
      <c r="C6" s="29"/>
      <c r="D6" s="29"/>
      <c r="E6" s="30"/>
    </row>
    <row r="7" spans="1:51" x14ac:dyDescent="0.2">
      <c r="A7" s="125" t="s">
        <v>320</v>
      </c>
      <c r="B7" s="126" t="s">
        <v>321</v>
      </c>
      <c r="C7" s="84">
        <v>1195095.6805990182</v>
      </c>
      <c r="D7" s="84">
        <v>15512122.557485133</v>
      </c>
      <c r="E7" s="85">
        <v>7.7042692008795628</v>
      </c>
      <c r="F7" s="84"/>
      <c r="G7" s="84">
        <v>45908.65383419353</v>
      </c>
      <c r="H7" s="84">
        <v>695269.2255463464</v>
      </c>
      <c r="I7" s="85">
        <v>6.6030038648867651</v>
      </c>
      <c r="J7" s="84">
        <v>1195095.6805990182</v>
      </c>
      <c r="K7" s="85">
        <v>3.8414207815714567</v>
      </c>
      <c r="L7" s="84"/>
      <c r="M7" s="84">
        <v>80234.232605669444</v>
      </c>
      <c r="N7" s="84">
        <v>2123050.1112241047</v>
      </c>
      <c r="O7" s="85">
        <v>3.7791963638299677</v>
      </c>
      <c r="P7" s="84">
        <v>1195095.6805990182</v>
      </c>
      <c r="Q7" s="85">
        <v>6.7136241815762903</v>
      </c>
      <c r="R7" s="84"/>
      <c r="S7" s="84">
        <v>28612.383852182371</v>
      </c>
      <c r="T7" s="84">
        <v>232057.3198215412</v>
      </c>
      <c r="U7" s="85">
        <v>12.329877753559389</v>
      </c>
      <c r="V7" s="84">
        <v>1195095.6805990182</v>
      </c>
      <c r="W7" s="85">
        <v>2.3941500514704375</v>
      </c>
      <c r="X7" s="84"/>
      <c r="Y7" s="84">
        <v>1187.5278648015496</v>
      </c>
      <c r="Z7" s="84">
        <v>25529.233149067473</v>
      </c>
      <c r="AA7" s="85">
        <v>4.651639388725342</v>
      </c>
      <c r="AB7" s="84">
        <v>1195095.6805990182</v>
      </c>
      <c r="AC7" s="85">
        <v>9.9366760676963081E-2</v>
      </c>
      <c r="AD7" s="84"/>
      <c r="AE7" s="84">
        <v>547585.40565661876</v>
      </c>
      <c r="AF7" s="84">
        <v>3698042.1763499598</v>
      </c>
      <c r="AG7" s="85">
        <v>14.807440790118202</v>
      </c>
      <c r="AH7" s="84">
        <v>1195095.6805990182</v>
      </c>
      <c r="AI7" s="85">
        <v>45.819377857859237</v>
      </c>
      <c r="AJ7" s="84"/>
      <c r="AK7" s="84">
        <v>343013.74570216978</v>
      </c>
      <c r="AL7" s="84">
        <v>1443792.4153132632</v>
      </c>
      <c r="AM7" s="85">
        <v>23.757829869728553</v>
      </c>
      <c r="AN7" s="84">
        <v>1195095.6805990182</v>
      </c>
      <c r="AO7" s="85">
        <v>28.701781059926589</v>
      </c>
      <c r="AP7" s="84"/>
      <c r="AQ7" s="84">
        <v>152076.95574129693</v>
      </c>
      <c r="AR7" s="84">
        <v>1694904.8215252184</v>
      </c>
      <c r="AS7" s="85">
        <v>8.9725956177554114</v>
      </c>
      <c r="AT7" s="85"/>
      <c r="AU7" s="84">
        <v>48890.861044146979</v>
      </c>
      <c r="AV7" s="84">
        <v>316757.93997629627</v>
      </c>
      <c r="AW7" s="85">
        <v>15.434770489985381</v>
      </c>
      <c r="AX7" s="84">
        <v>152076.95574129693</v>
      </c>
      <c r="AY7" s="85">
        <v>32.148763634719792</v>
      </c>
    </row>
    <row r="8" spans="1:51" x14ac:dyDescent="0.2">
      <c r="A8" s="127"/>
      <c r="B8" s="126" t="s">
        <v>322</v>
      </c>
      <c r="C8" s="84">
        <v>164137.53776376916</v>
      </c>
      <c r="D8" s="84">
        <v>3834709.319550219</v>
      </c>
      <c r="E8" s="85">
        <v>4.2803123805749426</v>
      </c>
      <c r="F8" s="84"/>
      <c r="G8" s="84">
        <v>9055.3205985224249</v>
      </c>
      <c r="H8" s="84">
        <v>214661.20626730926</v>
      </c>
      <c r="I8" s="85">
        <v>4.2184243515552531</v>
      </c>
      <c r="J8" s="84">
        <v>164137.53776376916</v>
      </c>
      <c r="K8" s="85">
        <v>5.5169102216916821</v>
      </c>
      <c r="L8" s="84"/>
      <c r="M8" s="84">
        <v>12662.616112283265</v>
      </c>
      <c r="N8" s="84">
        <v>718099.3448458506</v>
      </c>
      <c r="O8" s="85">
        <v>1.7633515756794713</v>
      </c>
      <c r="P8" s="84">
        <v>164137.53776376916</v>
      </c>
      <c r="Q8" s="85">
        <v>7.7146375440989123</v>
      </c>
      <c r="R8" s="84"/>
      <c r="S8" s="84">
        <v>17418.951790143386</v>
      </c>
      <c r="T8" s="84">
        <v>147305.39136069446</v>
      </c>
      <c r="U8" s="85">
        <v>11.825060596384452</v>
      </c>
      <c r="V8" s="84">
        <v>164137.53776376916</v>
      </c>
      <c r="W8" s="85">
        <v>10.612412021930764</v>
      </c>
      <c r="X8" s="84"/>
      <c r="Y8" s="84">
        <v>769.35452290388093</v>
      </c>
      <c r="Z8" s="84">
        <v>17818.121036668697</v>
      </c>
      <c r="AA8" s="85">
        <v>4.3178207248710025</v>
      </c>
      <c r="AB8" s="84">
        <v>164137.53776376916</v>
      </c>
      <c r="AC8" s="85">
        <v>0.46872551726172179</v>
      </c>
      <c r="AD8" s="84"/>
      <c r="AE8" s="84">
        <v>18951.268893528762</v>
      </c>
      <c r="AF8" s="84">
        <v>214270.2483563743</v>
      </c>
      <c r="AG8" s="85">
        <v>8.8445638341768333</v>
      </c>
      <c r="AH8" s="84">
        <v>164137.53776376916</v>
      </c>
      <c r="AI8" s="85">
        <v>11.545968796488163</v>
      </c>
      <c r="AJ8" s="84"/>
      <c r="AK8" s="84">
        <v>13349.002387196246</v>
      </c>
      <c r="AL8" s="84">
        <v>77424.741140545273</v>
      </c>
      <c r="AM8" s="85">
        <v>17.241261889354551</v>
      </c>
      <c r="AN8" s="84">
        <v>164137.53776376916</v>
      </c>
      <c r="AO8" s="85">
        <v>8.1328150580694487</v>
      </c>
      <c r="AP8" s="84"/>
      <c r="AQ8" s="84">
        <v>23789.11229815902</v>
      </c>
      <c r="AR8" s="84">
        <v>405521.2207539262</v>
      </c>
      <c r="AS8" s="85">
        <v>5.8663051600435132</v>
      </c>
      <c r="AT8" s="85"/>
      <c r="AU8" s="84">
        <v>10786.261569873739</v>
      </c>
      <c r="AV8" s="84">
        <v>101179.21251178486</v>
      </c>
      <c r="AW8" s="85">
        <v>10.660551018439095</v>
      </c>
      <c r="AX8" s="84">
        <v>23789.11229815902</v>
      </c>
      <c r="AY8" s="85">
        <v>45.341168828348678</v>
      </c>
    </row>
    <row r="9" spans="1:51" x14ac:dyDescent="0.2">
      <c r="A9" s="127"/>
      <c r="B9" s="126" t="s">
        <v>323</v>
      </c>
      <c r="C9" s="84">
        <v>95546.105883082302</v>
      </c>
      <c r="D9" s="84">
        <v>1762261.2692393202</v>
      </c>
      <c r="E9" s="85">
        <v>5.4217900348184331</v>
      </c>
      <c r="F9" s="84"/>
      <c r="G9" s="84">
        <v>4417.4026771497365</v>
      </c>
      <c r="H9" s="84">
        <v>91763.265199397807</v>
      </c>
      <c r="I9" s="85">
        <v>4.8139118279530502</v>
      </c>
      <c r="J9" s="84">
        <v>95546.105883082302</v>
      </c>
      <c r="K9" s="85">
        <v>4.6233204758289324</v>
      </c>
      <c r="L9" s="84"/>
      <c r="M9" s="84">
        <v>4836.1774789502961</v>
      </c>
      <c r="N9" s="84">
        <v>308115.74160738545</v>
      </c>
      <c r="O9" s="85">
        <v>1.5695976627876302</v>
      </c>
      <c r="P9" s="84">
        <v>95546.105883082302</v>
      </c>
      <c r="Q9" s="85">
        <v>5.061616519325467</v>
      </c>
      <c r="R9" s="84"/>
      <c r="S9" s="84">
        <v>20508.663832576349</v>
      </c>
      <c r="T9" s="84">
        <v>120819.45677889361</v>
      </c>
      <c r="U9" s="85">
        <v>16.974636684642903</v>
      </c>
      <c r="V9" s="84">
        <v>95546.105883082302</v>
      </c>
      <c r="W9" s="85">
        <v>21.464677856858295</v>
      </c>
      <c r="X9" s="84"/>
      <c r="Y9" s="84">
        <v>1227.5468636452415</v>
      </c>
      <c r="Z9" s="84">
        <v>15446.603593825968</v>
      </c>
      <c r="AA9" s="85">
        <v>7.9470341566601332</v>
      </c>
      <c r="AB9" s="84">
        <v>95546.105883082302</v>
      </c>
      <c r="AC9" s="85">
        <v>1.2847691198920905</v>
      </c>
      <c r="AD9" s="84"/>
      <c r="AE9" s="84">
        <v>14518.124257582904</v>
      </c>
      <c r="AF9" s="84">
        <v>121877.13303862518</v>
      </c>
      <c r="AG9" s="85">
        <v>11.912098599317916</v>
      </c>
      <c r="AH9" s="84">
        <v>95546.105883082302</v>
      </c>
      <c r="AI9" s="85">
        <v>15.194888502675784</v>
      </c>
      <c r="AJ9" s="84"/>
      <c r="AK9" s="84">
        <v>9938.4592549745994</v>
      </c>
      <c r="AL9" s="84">
        <v>50185.634134902335</v>
      </c>
      <c r="AM9" s="85">
        <v>19.803394788754403</v>
      </c>
      <c r="AN9" s="84">
        <v>95546.105883082302</v>
      </c>
      <c r="AO9" s="85">
        <v>10.401741822043565</v>
      </c>
      <c r="AP9" s="84"/>
      <c r="AQ9" s="84">
        <v>14101.900527978152</v>
      </c>
      <c r="AR9" s="84">
        <v>187671.63460941767</v>
      </c>
      <c r="AS9" s="85">
        <v>7.5141352913172188</v>
      </c>
      <c r="AT9" s="85"/>
      <c r="AU9" s="84">
        <v>6106.1539514221877</v>
      </c>
      <c r="AV9" s="84">
        <v>46037.664781186118</v>
      </c>
      <c r="AW9" s="85">
        <v>13.263387664088352</v>
      </c>
      <c r="AX9" s="84">
        <v>14101.900527978152</v>
      </c>
      <c r="AY9" s="85">
        <v>43.300219990260082</v>
      </c>
    </row>
    <row r="10" spans="1:51" x14ac:dyDescent="0.2">
      <c r="A10" s="127"/>
      <c r="B10" s="126" t="s">
        <v>324</v>
      </c>
      <c r="C10" s="84">
        <v>19963.453014298873</v>
      </c>
      <c r="D10" s="84">
        <v>239702.48647927356</v>
      </c>
      <c r="E10" s="85">
        <v>8.3284296744352133</v>
      </c>
      <c r="F10" s="84"/>
      <c r="G10" s="84">
        <v>740.34258200926877</v>
      </c>
      <c r="H10" s="84">
        <v>8908.5267348616344</v>
      </c>
      <c r="I10" s="85">
        <v>8.3104940249221535</v>
      </c>
      <c r="J10" s="84">
        <v>19963.453014298873</v>
      </c>
      <c r="K10" s="85">
        <v>3.7084896158945879</v>
      </c>
      <c r="L10" s="84"/>
      <c r="M10" s="84">
        <v>557.46876881205321</v>
      </c>
      <c r="N10" s="84">
        <v>31162.051949510012</v>
      </c>
      <c r="O10" s="85">
        <v>1.7889347264913302</v>
      </c>
      <c r="P10" s="84">
        <v>19963.453014298873</v>
      </c>
      <c r="Q10" s="85">
        <v>2.7924466193937736</v>
      </c>
      <c r="R10" s="84"/>
      <c r="S10" s="84">
        <v>11175.000464804009</v>
      </c>
      <c r="T10" s="84">
        <v>37710.224939423759</v>
      </c>
      <c r="U10" s="85">
        <v>29.633873790875278</v>
      </c>
      <c r="V10" s="84">
        <v>19963.453014298873</v>
      </c>
      <c r="W10" s="85">
        <v>55.977292389246927</v>
      </c>
      <c r="X10" s="84"/>
      <c r="Y10" s="84">
        <v>911.00588940392902</v>
      </c>
      <c r="Z10" s="84">
        <v>4664.1366811805965</v>
      </c>
      <c r="AA10" s="85">
        <v>19.532143924507231</v>
      </c>
      <c r="AB10" s="84">
        <v>19963.453014298873</v>
      </c>
      <c r="AC10" s="85">
        <v>4.5633683148472297</v>
      </c>
      <c r="AD10" s="84"/>
      <c r="AE10" s="84">
        <v>1612.8856495693183</v>
      </c>
      <c r="AF10" s="84">
        <v>15093.898525257735</v>
      </c>
      <c r="AG10" s="85">
        <v>10.685679692826593</v>
      </c>
      <c r="AH10" s="84">
        <v>19963.453014298873</v>
      </c>
      <c r="AI10" s="85">
        <v>8.0791917531204902</v>
      </c>
      <c r="AJ10" s="84"/>
      <c r="AK10" s="84">
        <v>1186.7536065080126</v>
      </c>
      <c r="AL10" s="84">
        <v>7599.1498149226172</v>
      </c>
      <c r="AM10" s="85">
        <v>15.616926043194443</v>
      </c>
      <c r="AN10" s="84">
        <v>19963.453014298873</v>
      </c>
      <c r="AO10" s="85">
        <v>5.9446309496558403</v>
      </c>
      <c r="AP10" s="84"/>
      <c r="AQ10" s="84">
        <v>3024.0253686084143</v>
      </c>
      <c r="AR10" s="84">
        <v>28089.291797954174</v>
      </c>
      <c r="AS10" s="85">
        <v>10.765758675441802</v>
      </c>
      <c r="AT10" s="85"/>
      <c r="AU10" s="84">
        <v>1316.6531202228698</v>
      </c>
      <c r="AV10" s="84">
        <v>6110.895468236673</v>
      </c>
      <c r="AW10" s="85">
        <v>21.545993170176025</v>
      </c>
      <c r="AX10" s="84">
        <v>3024.0253686084143</v>
      </c>
      <c r="AY10" s="85">
        <v>43.539751150591798</v>
      </c>
    </row>
    <row r="11" spans="1:51" x14ac:dyDescent="0.2">
      <c r="A11" s="127"/>
      <c r="B11" s="126" t="s">
        <v>325</v>
      </c>
      <c r="C11" s="84">
        <v>43396.222739831115</v>
      </c>
      <c r="D11" s="84">
        <v>151167.36724604468</v>
      </c>
      <c r="E11" s="85">
        <v>28.707401293295053</v>
      </c>
      <c r="F11" s="84"/>
      <c r="G11" s="84">
        <v>1394.2803081250554</v>
      </c>
      <c r="H11" s="84">
        <v>4846.7762520850374</v>
      </c>
      <c r="I11" s="85">
        <v>28.767168848061619</v>
      </c>
      <c r="J11" s="84">
        <v>43396.222739831115</v>
      </c>
      <c r="K11" s="85">
        <v>3.2129070690876484</v>
      </c>
      <c r="L11" s="84"/>
      <c r="M11" s="84">
        <v>1038.5050342849549</v>
      </c>
      <c r="N11" s="84">
        <v>13965.750373149798</v>
      </c>
      <c r="O11" s="85">
        <v>7.4360847540391291</v>
      </c>
      <c r="P11" s="84">
        <v>43396.222739831115</v>
      </c>
      <c r="Q11" s="85">
        <v>2.393077020806619</v>
      </c>
      <c r="R11" s="84"/>
      <c r="S11" s="84">
        <v>39242.000060293882</v>
      </c>
      <c r="T11" s="84">
        <v>71453.607099446948</v>
      </c>
      <c r="U11" s="85">
        <v>54.919550815227659</v>
      </c>
      <c r="V11" s="84">
        <v>43396.222739831115</v>
      </c>
      <c r="W11" s="85">
        <v>90.427225188600829</v>
      </c>
      <c r="X11" s="84"/>
      <c r="Y11" s="84">
        <v>3022.564859245399</v>
      </c>
      <c r="Z11" s="84">
        <v>7435.9055392572691</v>
      </c>
      <c r="AA11" s="85">
        <v>40.648241741211066</v>
      </c>
      <c r="AB11" s="84">
        <v>43396.222739831115</v>
      </c>
      <c r="AC11" s="85">
        <v>6.9650413524842234</v>
      </c>
      <c r="AD11" s="84"/>
      <c r="AE11" s="84">
        <v>650.3155427004009</v>
      </c>
      <c r="AF11" s="84">
        <v>6599.5437297838207</v>
      </c>
      <c r="AG11" s="85">
        <v>9.8539470200874479</v>
      </c>
      <c r="AH11" s="84">
        <v>43396.222739831115</v>
      </c>
      <c r="AI11" s="85">
        <v>1.4985533340059811</v>
      </c>
      <c r="AJ11" s="84"/>
      <c r="AK11" s="84">
        <v>368.03904915139964</v>
      </c>
      <c r="AL11" s="84">
        <v>2907.0595963668388</v>
      </c>
      <c r="AM11" s="85">
        <v>12.660182461046359</v>
      </c>
      <c r="AN11" s="84">
        <v>43396.222739831115</v>
      </c>
      <c r="AO11" s="85">
        <v>0.84809005465260445</v>
      </c>
      <c r="AP11" s="84"/>
      <c r="AQ11" s="84">
        <v>6758.006063957474</v>
      </c>
      <c r="AR11" s="84">
        <v>19251.031313483232</v>
      </c>
      <c r="AS11" s="85">
        <v>35.104644285858249</v>
      </c>
      <c r="AT11" s="85"/>
      <c r="AU11" s="84">
        <v>2788.0703143342284</v>
      </c>
      <c r="AV11" s="84">
        <v>5378.2872624959082</v>
      </c>
      <c r="AW11" s="85">
        <v>51.839371499847431</v>
      </c>
      <c r="AX11" s="84">
        <v>6758.006063957474</v>
      </c>
      <c r="AY11" s="85">
        <v>41.25581255695915</v>
      </c>
    </row>
    <row r="12" spans="1:51" x14ac:dyDescent="0.2">
      <c r="A12" s="128"/>
      <c r="B12" s="129" t="s">
        <v>319</v>
      </c>
      <c r="C12" s="84"/>
      <c r="D12" s="84"/>
      <c r="E12" s="134">
        <v>3.7261679913803705</v>
      </c>
      <c r="F12" s="84"/>
      <c r="G12" s="84"/>
      <c r="H12" s="84"/>
      <c r="I12" s="134">
        <v>4.3566790867772642</v>
      </c>
      <c r="J12" s="84"/>
      <c r="K12" s="134">
        <v>0.83638509077188505</v>
      </c>
      <c r="L12" s="84"/>
      <c r="M12" s="84"/>
      <c r="N12" s="84"/>
      <c r="O12" s="134">
        <v>1.9676365126746536</v>
      </c>
      <c r="P12" s="84"/>
      <c r="Q12" s="134">
        <v>0.35645084623201967</v>
      </c>
      <c r="R12" s="84"/>
      <c r="S12" s="84"/>
      <c r="T12" s="84"/>
      <c r="U12" s="134">
        <v>4.4541845355582286</v>
      </c>
      <c r="V12" s="84"/>
      <c r="W12" s="134">
        <v>37.770074241195658</v>
      </c>
      <c r="X12" s="84"/>
      <c r="Y12" s="84"/>
      <c r="Z12" s="84"/>
      <c r="AA12" s="134">
        <v>8.7384765551118182</v>
      </c>
      <c r="AB12" s="84"/>
      <c r="AC12" s="134">
        <v>70.094278056696069</v>
      </c>
      <c r="AD12" s="84"/>
      <c r="AE12" s="84"/>
      <c r="AF12" s="84"/>
      <c r="AG12" s="134">
        <v>0.66547266065473754</v>
      </c>
      <c r="AH12" s="84"/>
      <c r="AI12" s="134">
        <v>3.2705667428632262E-2</v>
      </c>
      <c r="AJ12" s="84"/>
      <c r="AK12" s="84"/>
      <c r="AL12" s="84"/>
      <c r="AM12" s="134">
        <v>0.53288463342258163</v>
      </c>
      <c r="AN12" s="84"/>
      <c r="AO12" s="134">
        <v>2.9548342414077826E-2</v>
      </c>
      <c r="AP12" s="84"/>
      <c r="AQ12" s="84"/>
      <c r="AR12" s="84"/>
      <c r="AS12" s="134">
        <v>3.9124291098543948</v>
      </c>
      <c r="AT12" s="134"/>
      <c r="AU12" s="84"/>
      <c r="AV12" s="84"/>
      <c r="AW12" s="134">
        <v>3.3586098046279749</v>
      </c>
      <c r="AX12" s="84"/>
      <c r="AY12" s="134">
        <v>1.2832783563845669</v>
      </c>
    </row>
    <row r="13" spans="1:51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5"/>
      <c r="L13" s="84"/>
      <c r="M13" s="84"/>
      <c r="N13" s="84"/>
      <c r="O13" s="85"/>
      <c r="P13" s="84"/>
      <c r="Q13" s="85"/>
      <c r="R13" s="84"/>
      <c r="S13" s="84"/>
      <c r="T13" s="84"/>
      <c r="U13" s="85"/>
      <c r="V13" s="84"/>
      <c r="W13" s="85"/>
      <c r="X13" s="84"/>
      <c r="Y13" s="84"/>
      <c r="Z13" s="84"/>
      <c r="AA13" s="85"/>
      <c r="AB13" s="84"/>
      <c r="AC13" s="85"/>
      <c r="AD13" s="84"/>
      <c r="AE13" s="84"/>
      <c r="AF13" s="84"/>
      <c r="AG13" s="85"/>
      <c r="AH13" s="84"/>
      <c r="AI13" s="85"/>
      <c r="AJ13" s="84"/>
      <c r="AK13" s="84"/>
      <c r="AL13" s="84"/>
      <c r="AM13" s="85"/>
      <c r="AN13" s="84"/>
      <c r="AO13" s="85"/>
      <c r="AP13" s="84"/>
      <c r="AQ13" s="84"/>
      <c r="AR13" s="84"/>
      <c r="AS13" s="85"/>
      <c r="AT13" s="85"/>
      <c r="AU13" s="84"/>
      <c r="AV13" s="84"/>
      <c r="AW13" s="85"/>
      <c r="AX13" s="84"/>
      <c r="AY13" s="85"/>
    </row>
    <row r="14" spans="1:51" x14ac:dyDescent="0.2">
      <c r="A14" s="125" t="s">
        <v>17</v>
      </c>
      <c r="B14" s="126" t="s">
        <v>321</v>
      </c>
      <c r="C14" s="84">
        <v>548847.65655334527</v>
      </c>
      <c r="D14" s="84">
        <v>5220968.1497899154</v>
      </c>
      <c r="E14" s="85">
        <v>10.512373199890716</v>
      </c>
      <c r="F14" s="84"/>
      <c r="G14" s="84">
        <v>21348.312545979221</v>
      </c>
      <c r="H14" s="84">
        <v>242181.84801460025</v>
      </c>
      <c r="I14" s="85">
        <v>8.8149928332746939</v>
      </c>
      <c r="J14" s="84">
        <v>548847.65655334527</v>
      </c>
      <c r="K14" s="85">
        <v>3.8896608723889616</v>
      </c>
      <c r="L14" s="84"/>
      <c r="M14" s="84">
        <v>37659.728952454876</v>
      </c>
      <c r="N14" s="84">
        <v>720352.41226786294</v>
      </c>
      <c r="O14" s="85">
        <v>5.2279590254847523</v>
      </c>
      <c r="P14" s="84">
        <v>548847.65655334527</v>
      </c>
      <c r="Q14" s="85">
        <v>6.861599663001301</v>
      </c>
      <c r="R14" s="84"/>
      <c r="S14" s="84">
        <v>12189.854218477425</v>
      </c>
      <c r="T14" s="84">
        <v>96736.257365039593</v>
      </c>
      <c r="U14" s="85">
        <v>12.601122423496641</v>
      </c>
      <c r="V14" s="84">
        <v>548847.65655334527</v>
      </c>
      <c r="W14" s="85">
        <v>2.2209904830472085</v>
      </c>
      <c r="X14" s="84"/>
      <c r="Y14" s="84">
        <v>555.89900372577915</v>
      </c>
      <c r="Z14" s="84">
        <v>11368.168364009993</v>
      </c>
      <c r="AA14" s="85">
        <v>4.8899610379247767</v>
      </c>
      <c r="AB14" s="84">
        <v>548847.65655334527</v>
      </c>
      <c r="AC14" s="85">
        <v>0.10128475490206426</v>
      </c>
      <c r="AD14" s="84"/>
      <c r="AE14" s="84">
        <v>265215.48214597825</v>
      </c>
      <c r="AF14" s="84">
        <v>1449676.5169271939</v>
      </c>
      <c r="AG14" s="85">
        <v>18.294804326977864</v>
      </c>
      <c r="AH14" s="84">
        <v>548847.65655334527</v>
      </c>
      <c r="AI14" s="85">
        <v>48.322240056827255</v>
      </c>
      <c r="AJ14" s="84"/>
      <c r="AK14" s="84">
        <v>154095.65755490394</v>
      </c>
      <c r="AL14" s="84">
        <v>506634.1677229522</v>
      </c>
      <c r="AM14" s="85">
        <v>30.415567557845723</v>
      </c>
      <c r="AN14" s="84">
        <v>548847.65655334527</v>
      </c>
      <c r="AO14" s="85">
        <v>28.076216726986537</v>
      </c>
      <c r="AP14" s="84"/>
      <c r="AQ14" s="84">
        <v>70467.738952748041</v>
      </c>
      <c r="AR14" s="84">
        <v>567557.94660731393</v>
      </c>
      <c r="AS14" s="85">
        <v>12.415954947681099</v>
      </c>
      <c r="AT14" s="85"/>
      <c r="AU14" s="84">
        <v>20666.549223722548</v>
      </c>
      <c r="AV14" s="84">
        <v>101635.57095443433</v>
      </c>
      <c r="AW14" s="85">
        <v>20.333972672803561</v>
      </c>
      <c r="AX14" s="84">
        <v>70467.738952748041</v>
      </c>
      <c r="AY14" s="85">
        <v>29.327674664828468</v>
      </c>
    </row>
    <row r="15" spans="1:51" x14ac:dyDescent="0.2">
      <c r="A15" s="127"/>
      <c r="B15" s="126" t="s">
        <v>322</v>
      </c>
      <c r="C15" s="84">
        <v>56921.299104333069</v>
      </c>
      <c r="D15" s="84">
        <v>1278376.5188743623</v>
      </c>
      <c r="E15" s="85">
        <v>4.4526239542050945</v>
      </c>
      <c r="F15" s="84"/>
      <c r="G15" s="84">
        <v>3141.9376488777621</v>
      </c>
      <c r="H15" s="84">
        <v>72258.86260192527</v>
      </c>
      <c r="I15" s="85">
        <v>4.348169256671981</v>
      </c>
      <c r="J15" s="84">
        <v>56921.299104333069</v>
      </c>
      <c r="K15" s="85">
        <v>5.5197925878655596</v>
      </c>
      <c r="L15" s="84"/>
      <c r="M15" s="84">
        <v>5014.6165257592311</v>
      </c>
      <c r="N15" s="84">
        <v>257253.17069127879</v>
      </c>
      <c r="O15" s="85">
        <v>1.9492924080524201</v>
      </c>
      <c r="P15" s="84">
        <v>56921.299104333069</v>
      </c>
      <c r="Q15" s="85">
        <v>8.8097366094328979</v>
      </c>
      <c r="R15" s="84"/>
      <c r="S15" s="84">
        <v>8722.8160871512791</v>
      </c>
      <c r="T15" s="84">
        <v>71166.938450403642</v>
      </c>
      <c r="U15" s="85">
        <v>12.256837623035063</v>
      </c>
      <c r="V15" s="84">
        <v>56921.299104333069</v>
      </c>
      <c r="W15" s="85">
        <v>15.324344708231131</v>
      </c>
      <c r="X15" s="84"/>
      <c r="Y15" s="84">
        <v>444.65039062574624</v>
      </c>
      <c r="Z15" s="84">
        <v>8844.7082025186519</v>
      </c>
      <c r="AA15" s="85">
        <v>5.0273042416382481</v>
      </c>
      <c r="AB15" s="84">
        <v>56921.299104333069</v>
      </c>
      <c r="AC15" s="85">
        <v>0.78116697549493863</v>
      </c>
      <c r="AD15" s="84"/>
      <c r="AE15" s="84">
        <v>4925.3826256585808</v>
      </c>
      <c r="AF15" s="84">
        <v>64664.514990403186</v>
      </c>
      <c r="AG15" s="85">
        <v>7.6168245078302261</v>
      </c>
      <c r="AH15" s="84">
        <v>56921.299104333069</v>
      </c>
      <c r="AI15" s="85">
        <v>8.6529694563552955</v>
      </c>
      <c r="AJ15" s="84"/>
      <c r="AK15" s="84">
        <v>3370.5814835906617</v>
      </c>
      <c r="AL15" s="84">
        <v>20686.33502497257</v>
      </c>
      <c r="AM15" s="85">
        <v>16.293758558592867</v>
      </c>
      <c r="AN15" s="84">
        <v>56921.299104333069</v>
      </c>
      <c r="AO15" s="85">
        <v>5.9214767347677766</v>
      </c>
      <c r="AP15" s="84"/>
      <c r="AQ15" s="84">
        <v>8508.2978231077905</v>
      </c>
      <c r="AR15" s="84">
        <v>132621.88279270928</v>
      </c>
      <c r="AS15" s="85">
        <v>6.4154554617554593</v>
      </c>
      <c r="AT15" s="85"/>
      <c r="AU15" s="84">
        <v>4106.5287864300562</v>
      </c>
      <c r="AV15" s="84">
        <v>34645.510927228133</v>
      </c>
      <c r="AW15" s="85">
        <v>11.85298954042184</v>
      </c>
      <c r="AX15" s="84">
        <v>8508.2978231077905</v>
      </c>
      <c r="AY15" s="85">
        <v>48.264986391015654</v>
      </c>
    </row>
    <row r="16" spans="1:51" x14ac:dyDescent="0.2">
      <c r="A16" s="127"/>
      <c r="B16" s="126" t="s">
        <v>323</v>
      </c>
      <c r="C16" s="84">
        <v>19117.990833821415</v>
      </c>
      <c r="D16" s="84">
        <v>383810.75623654458</v>
      </c>
      <c r="E16" s="85">
        <v>4.9810982426034194</v>
      </c>
      <c r="F16" s="84"/>
      <c r="G16" s="84">
        <v>1035.1831565193543</v>
      </c>
      <c r="H16" s="84">
        <v>21680.562668077586</v>
      </c>
      <c r="I16" s="85">
        <v>4.7747061382477671</v>
      </c>
      <c r="J16" s="84">
        <v>19117.990833821415</v>
      </c>
      <c r="K16" s="85">
        <v>5.4147068356577712</v>
      </c>
      <c r="L16" s="84"/>
      <c r="M16" s="84">
        <v>1159.9848831742856</v>
      </c>
      <c r="N16" s="84">
        <v>80189.144444530946</v>
      </c>
      <c r="O16" s="85">
        <v>1.4465609917769846</v>
      </c>
      <c r="P16" s="84">
        <v>19117.990833821415</v>
      </c>
      <c r="Q16" s="85">
        <v>6.0675041287401914</v>
      </c>
      <c r="R16" s="84"/>
      <c r="S16" s="84">
        <v>4100.0128741788321</v>
      </c>
      <c r="T16" s="84">
        <v>31367.885725779761</v>
      </c>
      <c r="U16" s="85">
        <v>13.070733902888545</v>
      </c>
      <c r="V16" s="84">
        <v>19117.990833821415</v>
      </c>
      <c r="W16" s="85">
        <v>21.445835547350232</v>
      </c>
      <c r="X16" s="84"/>
      <c r="Y16" s="84">
        <v>258.02480151137263</v>
      </c>
      <c r="Z16" s="84">
        <v>4600.3503311190671</v>
      </c>
      <c r="AA16" s="85">
        <v>5.6088076546249965</v>
      </c>
      <c r="AB16" s="84">
        <v>19117.990833821415</v>
      </c>
      <c r="AC16" s="85">
        <v>1.349643923120331</v>
      </c>
      <c r="AD16" s="84"/>
      <c r="AE16" s="84">
        <v>1413.0673814055683</v>
      </c>
      <c r="AF16" s="84">
        <v>15283.727894344414</v>
      </c>
      <c r="AG16" s="85">
        <v>9.2455675158183048</v>
      </c>
      <c r="AH16" s="84">
        <v>19117.990833821415</v>
      </c>
      <c r="AI16" s="85">
        <v>7.3912964687990499</v>
      </c>
      <c r="AJ16" s="84"/>
      <c r="AK16" s="84">
        <v>884.50421251382704</v>
      </c>
      <c r="AL16" s="84">
        <v>4833.748429204883</v>
      </c>
      <c r="AM16" s="85">
        <v>18.298515644086212</v>
      </c>
      <c r="AN16" s="84">
        <v>19117.990833821415</v>
      </c>
      <c r="AO16" s="85">
        <v>4.6265542242496576</v>
      </c>
      <c r="AP16" s="84"/>
      <c r="AQ16" s="84">
        <v>2949.3915666506978</v>
      </c>
      <c r="AR16" s="84">
        <v>38617.918157398984</v>
      </c>
      <c r="AS16" s="85">
        <v>7.6373655219568333</v>
      </c>
      <c r="AT16" s="85"/>
      <c r="AU16" s="84">
        <v>1363.8594544595826</v>
      </c>
      <c r="AV16" s="84">
        <v>10151.531612262719</v>
      </c>
      <c r="AW16" s="85">
        <v>13.435011647031518</v>
      </c>
      <c r="AX16" s="84">
        <v>2949.3915666506978</v>
      </c>
      <c r="AY16" s="85">
        <v>46.242061240053282</v>
      </c>
    </row>
    <row r="17" spans="1:51" x14ac:dyDescent="0.2">
      <c r="A17" s="127"/>
      <c r="B17" s="126" t="s">
        <v>324</v>
      </c>
      <c r="C17" s="84">
        <v>1771.3099488849903</v>
      </c>
      <c r="D17" s="84">
        <v>24966.255397448957</v>
      </c>
      <c r="E17" s="85">
        <v>7.0948162657423666</v>
      </c>
      <c r="F17" s="84"/>
      <c r="G17" s="84">
        <v>88.633499744847299</v>
      </c>
      <c r="H17" s="84">
        <v>1202.5899161212208</v>
      </c>
      <c r="I17" s="85">
        <v>7.3702181064948382</v>
      </c>
      <c r="J17" s="84">
        <v>1771.3099488849903</v>
      </c>
      <c r="K17" s="85">
        <v>5.0038390966324435</v>
      </c>
      <c r="L17" s="84"/>
      <c r="M17" s="84">
        <v>60.170338599786362</v>
      </c>
      <c r="N17" s="84">
        <v>4225.0360053565255</v>
      </c>
      <c r="O17" s="85">
        <v>1.4241378895588594</v>
      </c>
      <c r="P17" s="84">
        <v>1771.3099488849903</v>
      </c>
      <c r="Q17" s="85">
        <v>3.3969401367424474</v>
      </c>
      <c r="R17" s="84"/>
      <c r="S17" s="84">
        <v>976.47720272814126</v>
      </c>
      <c r="T17" s="84">
        <v>5835.7502291680639</v>
      </c>
      <c r="U17" s="85">
        <v>16.73267642346212</v>
      </c>
      <c r="V17" s="84">
        <v>1771.3099488849903</v>
      </c>
      <c r="W17" s="85">
        <v>55.127404627451973</v>
      </c>
      <c r="X17" s="84"/>
      <c r="Y17" s="84">
        <v>84.185059287272381</v>
      </c>
      <c r="Z17" s="84">
        <v>909.33778897880222</v>
      </c>
      <c r="AA17" s="85">
        <v>9.2578423889997215</v>
      </c>
      <c r="AB17" s="84">
        <v>1771.3099488849903</v>
      </c>
      <c r="AC17" s="85">
        <v>4.7527006405776389</v>
      </c>
      <c r="AD17" s="84"/>
      <c r="AE17" s="84">
        <v>79.908169710837939</v>
      </c>
      <c r="AF17" s="84">
        <v>903.58276273898525</v>
      </c>
      <c r="AG17" s="85">
        <v>8.8434809744064058</v>
      </c>
      <c r="AH17" s="84">
        <v>1771.3099488849903</v>
      </c>
      <c r="AI17" s="85">
        <v>4.5112471570059656</v>
      </c>
      <c r="AJ17" s="84"/>
      <c r="AK17" s="84">
        <v>40.983762194255164</v>
      </c>
      <c r="AL17" s="84">
        <v>354.0978140976602</v>
      </c>
      <c r="AM17" s="85">
        <v>11.574135891997299</v>
      </c>
      <c r="AN17" s="84">
        <v>1771.3099488849903</v>
      </c>
      <c r="AO17" s="85">
        <v>2.3137544177434193</v>
      </c>
      <c r="AP17" s="84"/>
      <c r="AQ17" s="84">
        <v>273.08954865568791</v>
      </c>
      <c r="AR17" s="84">
        <v>2729.0576880074432</v>
      </c>
      <c r="AS17" s="85">
        <v>10.006734187252663</v>
      </c>
      <c r="AT17" s="85"/>
      <c r="AU17" s="84">
        <v>148.82762842669254</v>
      </c>
      <c r="AV17" s="84">
        <v>806.32345581129414</v>
      </c>
      <c r="AW17" s="85">
        <v>18.457559104112562</v>
      </c>
      <c r="AX17" s="84">
        <v>273.08954865568791</v>
      </c>
      <c r="AY17" s="85">
        <v>54.497738620651077</v>
      </c>
    </row>
    <row r="18" spans="1:51" x14ac:dyDescent="0.2">
      <c r="A18" s="127"/>
      <c r="B18" s="126" t="s">
        <v>325</v>
      </c>
      <c r="C18" s="84">
        <v>487.74355961524969</v>
      </c>
      <c r="D18" s="84">
        <v>4678.3197017277171</v>
      </c>
      <c r="E18" s="85">
        <v>10.425614124556827</v>
      </c>
      <c r="F18" s="84"/>
      <c r="G18" s="84">
        <v>23.933148878813036</v>
      </c>
      <c r="H18" s="84">
        <v>187.13679927566673</v>
      </c>
      <c r="I18" s="85">
        <v>12.789119495176193</v>
      </c>
      <c r="J18" s="84">
        <v>487.74355961524969</v>
      </c>
      <c r="K18" s="85">
        <v>4.9069123327209887</v>
      </c>
      <c r="L18" s="84"/>
      <c r="M18" s="84">
        <v>19.499300011810167</v>
      </c>
      <c r="N18" s="84">
        <v>686.2365909709099</v>
      </c>
      <c r="O18" s="85">
        <v>2.8414835740865874</v>
      </c>
      <c r="P18" s="84">
        <v>487.74355961524969</v>
      </c>
      <c r="Q18" s="85">
        <v>3.9978590444519533</v>
      </c>
      <c r="R18" s="84"/>
      <c r="S18" s="84">
        <v>349.83961746432482</v>
      </c>
      <c r="T18" s="84">
        <v>1653.1682296089461</v>
      </c>
      <c r="U18" s="85">
        <v>21.161767519998779</v>
      </c>
      <c r="V18" s="84">
        <v>487.74355961524969</v>
      </c>
      <c r="W18" s="85">
        <v>71.726137755727891</v>
      </c>
      <c r="X18" s="84"/>
      <c r="Y18" s="84">
        <v>33.240744849829539</v>
      </c>
      <c r="Z18" s="84">
        <v>246.43531337349089</v>
      </c>
      <c r="AA18" s="85">
        <v>13.488628879843507</v>
      </c>
      <c r="AB18" s="84">
        <v>487.74355961524969</v>
      </c>
      <c r="AC18" s="85">
        <v>6.815209385040589</v>
      </c>
      <c r="AD18" s="84"/>
      <c r="AE18" s="84">
        <v>8.1596772467862966</v>
      </c>
      <c r="AF18" s="84">
        <v>132.65742531973117</v>
      </c>
      <c r="AG18" s="85">
        <v>6.1509389520562658</v>
      </c>
      <c r="AH18" s="84">
        <v>487.74355961524969</v>
      </c>
      <c r="AI18" s="85">
        <v>1.6729441293336509</v>
      </c>
      <c r="AJ18" s="84"/>
      <c r="AK18" s="84">
        <v>2.2729867973113</v>
      </c>
      <c r="AL18" s="84">
        <v>48.65100877273413</v>
      </c>
      <c r="AM18" s="85">
        <v>4.6720239819264915</v>
      </c>
      <c r="AN18" s="84">
        <v>487.74355961524969</v>
      </c>
      <c r="AO18" s="85">
        <v>0.46602087357223471</v>
      </c>
      <c r="AP18" s="84"/>
      <c r="AQ18" s="84">
        <v>73.482108837788275</v>
      </c>
      <c r="AR18" s="84">
        <v>517.19475457030785</v>
      </c>
      <c r="AS18" s="85">
        <v>14.207821751564007</v>
      </c>
      <c r="AT18" s="85"/>
      <c r="AU18" s="84">
        <v>42.234906961118476</v>
      </c>
      <c r="AV18" s="84">
        <v>167.06305026348281</v>
      </c>
      <c r="AW18" s="85">
        <v>25.280818765434887</v>
      </c>
      <c r="AX18" s="84">
        <v>73.482108837788275</v>
      </c>
      <c r="AY18" s="85">
        <v>57.476449205278001</v>
      </c>
    </row>
    <row r="19" spans="1:51" x14ac:dyDescent="0.2">
      <c r="A19" s="128"/>
      <c r="B19" s="129" t="s">
        <v>319</v>
      </c>
      <c r="C19" s="84"/>
      <c r="D19" s="84"/>
      <c r="E19" s="134">
        <v>0.99174695630718368</v>
      </c>
      <c r="F19" s="84"/>
      <c r="G19" s="84"/>
      <c r="H19" s="84"/>
      <c r="I19" s="134">
        <v>1.4508371971557401</v>
      </c>
      <c r="J19" s="84"/>
      <c r="K19" s="134">
        <v>1.2615270312003444</v>
      </c>
      <c r="L19" s="84"/>
      <c r="M19" s="84"/>
      <c r="N19" s="84"/>
      <c r="O19" s="134">
        <v>0.54351680268249924</v>
      </c>
      <c r="P19" s="84"/>
      <c r="Q19" s="134">
        <v>0.58264242170946889</v>
      </c>
      <c r="R19" s="84"/>
      <c r="S19" s="84"/>
      <c r="T19" s="84"/>
      <c r="U19" s="134">
        <v>1.6793557596535655</v>
      </c>
      <c r="V19" s="84"/>
      <c r="W19" s="134">
        <v>32.294662360425484</v>
      </c>
      <c r="X19" s="84"/>
      <c r="Y19" s="84"/>
      <c r="Z19" s="84"/>
      <c r="AA19" s="134">
        <v>2.7584327922514227</v>
      </c>
      <c r="AB19" s="84"/>
      <c r="AC19" s="134">
        <v>67.287612944617891</v>
      </c>
      <c r="AD19" s="84"/>
      <c r="AE19" s="84"/>
      <c r="AF19" s="84"/>
      <c r="AG19" s="134">
        <v>0.33621233887623359</v>
      </c>
      <c r="AH19" s="84"/>
      <c r="AI19" s="134">
        <v>3.4620583138659511E-2</v>
      </c>
      <c r="AJ19" s="84"/>
      <c r="AK19" s="84"/>
      <c r="AL19" s="84"/>
      <c r="AM19" s="134">
        <v>0.15360633902494247</v>
      </c>
      <c r="AN19" s="84"/>
      <c r="AO19" s="134">
        <v>1.6598421293859751E-2</v>
      </c>
      <c r="AP19" s="84"/>
      <c r="AQ19" s="84"/>
      <c r="AR19" s="84"/>
      <c r="AS19" s="134">
        <v>1.1443196928012025</v>
      </c>
      <c r="AT19" s="134"/>
      <c r="AU19" s="84"/>
      <c r="AV19" s="84"/>
      <c r="AW19" s="134">
        <v>1.2432798633219209</v>
      </c>
      <c r="AX19" s="84"/>
      <c r="AY19" s="134">
        <v>1.9598024685607707</v>
      </c>
    </row>
    <row r="20" spans="1:51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5"/>
      <c r="L20" s="84"/>
      <c r="M20" s="84"/>
      <c r="N20" s="84"/>
      <c r="O20" s="85"/>
      <c r="P20" s="84"/>
      <c r="Q20" s="85"/>
      <c r="R20" s="84"/>
      <c r="S20" s="84"/>
      <c r="T20" s="84"/>
      <c r="U20" s="85"/>
      <c r="V20" s="84"/>
      <c r="W20" s="85"/>
      <c r="X20" s="84"/>
      <c r="Y20" s="84"/>
      <c r="Z20" s="84"/>
      <c r="AA20" s="85"/>
      <c r="AB20" s="84"/>
      <c r="AC20" s="85"/>
      <c r="AD20" s="84"/>
      <c r="AE20" s="84"/>
      <c r="AF20" s="84"/>
      <c r="AG20" s="85"/>
      <c r="AH20" s="84"/>
      <c r="AI20" s="85"/>
      <c r="AJ20" s="84"/>
      <c r="AK20" s="84"/>
      <c r="AL20" s="84"/>
      <c r="AM20" s="85"/>
      <c r="AN20" s="84"/>
      <c r="AO20" s="85"/>
      <c r="AP20" s="84"/>
      <c r="AQ20" s="84"/>
      <c r="AR20" s="84"/>
      <c r="AS20" s="85"/>
      <c r="AT20" s="85"/>
      <c r="AU20" s="84"/>
      <c r="AV20" s="84"/>
      <c r="AW20" s="85"/>
      <c r="AX20" s="84"/>
      <c r="AY20" s="85"/>
    </row>
    <row r="21" spans="1:51" x14ac:dyDescent="0.2">
      <c r="A21" s="125" t="s">
        <v>18</v>
      </c>
      <c r="B21" s="126" t="s">
        <v>321</v>
      </c>
      <c r="C21" s="84">
        <v>325524.82908477355</v>
      </c>
      <c r="D21" s="84">
        <v>4259805.6422467157</v>
      </c>
      <c r="E21" s="85">
        <v>7.6417765603288075</v>
      </c>
      <c r="F21" s="84"/>
      <c r="G21" s="84">
        <v>12400.196729516274</v>
      </c>
      <c r="H21" s="84">
        <v>189223.49826406542</v>
      </c>
      <c r="I21" s="85">
        <v>6.5532012901545329</v>
      </c>
      <c r="J21" s="84">
        <v>325524.82908477355</v>
      </c>
      <c r="K21" s="85">
        <v>3.8092936764239882</v>
      </c>
      <c r="L21" s="84"/>
      <c r="M21" s="84">
        <v>19794.900119479644</v>
      </c>
      <c r="N21" s="84">
        <v>562440.67147968919</v>
      </c>
      <c r="O21" s="85">
        <v>3.5194645627960202</v>
      </c>
      <c r="P21" s="84">
        <v>325524.82908477355</v>
      </c>
      <c r="Q21" s="85">
        <v>6.0809186737410537</v>
      </c>
      <c r="R21" s="84"/>
      <c r="S21" s="84">
        <v>2538.2902913457729</v>
      </c>
      <c r="T21" s="84">
        <v>23660.373399979824</v>
      </c>
      <c r="U21" s="85">
        <v>10.728022962426863</v>
      </c>
      <c r="V21" s="84">
        <v>325524.82908477355</v>
      </c>
      <c r="W21" s="85">
        <v>0.77975320607103316</v>
      </c>
      <c r="X21" s="84"/>
      <c r="Y21" s="84">
        <v>78.904897151217824</v>
      </c>
      <c r="Z21" s="84">
        <v>2773.9896705390493</v>
      </c>
      <c r="AA21" s="85">
        <v>2.8444553341067347</v>
      </c>
      <c r="AB21" s="84">
        <v>325524.82908477355</v>
      </c>
      <c r="AC21" s="85">
        <v>2.4239286868857957E-2</v>
      </c>
      <c r="AD21" s="84"/>
      <c r="AE21" s="84">
        <v>160604.76246802072</v>
      </c>
      <c r="AF21" s="84">
        <v>1200122.5607420085</v>
      </c>
      <c r="AG21" s="85">
        <v>13.38236341201039</v>
      </c>
      <c r="AH21" s="84">
        <v>325524.82908477355</v>
      </c>
      <c r="AI21" s="85">
        <v>49.337177418867746</v>
      </c>
      <c r="AJ21" s="84"/>
      <c r="AK21" s="84">
        <v>103013.71471526855</v>
      </c>
      <c r="AL21" s="84">
        <v>474006.0278694458</v>
      </c>
      <c r="AM21" s="85">
        <v>21.732574832073936</v>
      </c>
      <c r="AN21" s="84">
        <v>325524.82908477355</v>
      </c>
      <c r="AO21" s="85">
        <v>31.645424714574261</v>
      </c>
      <c r="AP21" s="84"/>
      <c r="AQ21" s="84">
        <v>39990.061640849592</v>
      </c>
      <c r="AR21" s="84">
        <v>460063.18188813416</v>
      </c>
      <c r="AS21" s="85">
        <v>8.6922977571748614</v>
      </c>
      <c r="AT21" s="85"/>
      <c r="AU21" s="84">
        <v>12424.37547496657</v>
      </c>
      <c r="AV21" s="84">
        <v>78174.117305896667</v>
      </c>
      <c r="AW21" s="85">
        <v>15.893208523672579</v>
      </c>
      <c r="AX21" s="84">
        <v>39990.061640849592</v>
      </c>
      <c r="AY21" s="85">
        <v>31.068657974448204</v>
      </c>
    </row>
    <row r="22" spans="1:51" x14ac:dyDescent="0.2">
      <c r="A22" s="127"/>
      <c r="B22" s="126" t="s">
        <v>322</v>
      </c>
      <c r="C22" s="84">
        <v>40269.168290355177</v>
      </c>
      <c r="D22" s="84">
        <v>1002100.3283897806</v>
      </c>
      <c r="E22" s="85">
        <v>4.0184767083213586</v>
      </c>
      <c r="F22" s="84"/>
      <c r="G22" s="84">
        <v>2122.1243954920906</v>
      </c>
      <c r="H22" s="84">
        <v>52586.572430638458</v>
      </c>
      <c r="I22" s="85">
        <v>4.0354871926501144</v>
      </c>
      <c r="J22" s="84">
        <v>40269.168290355177</v>
      </c>
      <c r="K22" s="85">
        <v>5.2698490820342023</v>
      </c>
      <c r="L22" s="84"/>
      <c r="M22" s="84">
        <v>2307.3501088260482</v>
      </c>
      <c r="N22" s="84">
        <v>181857.4326856944</v>
      </c>
      <c r="O22" s="85">
        <v>1.2687686583665014</v>
      </c>
      <c r="P22" s="84">
        <v>40269.168290355177</v>
      </c>
      <c r="Q22" s="85">
        <v>5.7298181382571016</v>
      </c>
      <c r="R22" s="84"/>
      <c r="S22" s="84">
        <v>1798.3989043845352</v>
      </c>
      <c r="T22" s="84">
        <v>15997.623910464003</v>
      </c>
      <c r="U22" s="85">
        <v>11.241662602208114</v>
      </c>
      <c r="V22" s="84">
        <v>40269.168290355177</v>
      </c>
      <c r="W22" s="85">
        <v>4.465944991506734</v>
      </c>
      <c r="X22" s="84"/>
      <c r="Y22" s="84">
        <v>40.79026952903321</v>
      </c>
      <c r="Z22" s="84">
        <v>2077.6280224847883</v>
      </c>
      <c r="AA22" s="85">
        <v>1.963309557225221</v>
      </c>
      <c r="AB22" s="84">
        <v>40269.168290355177</v>
      </c>
      <c r="AC22" s="85">
        <v>0.101294045198353</v>
      </c>
      <c r="AD22" s="84"/>
      <c r="AE22" s="84">
        <v>4850.6481696553183</v>
      </c>
      <c r="AF22" s="84">
        <v>56578.168738819331</v>
      </c>
      <c r="AG22" s="85">
        <v>8.5733566104750896</v>
      </c>
      <c r="AH22" s="84">
        <v>40269.168290355177</v>
      </c>
      <c r="AI22" s="85">
        <v>12.045563331927795</v>
      </c>
      <c r="AJ22" s="84"/>
      <c r="AK22" s="84">
        <v>3184.4871797042911</v>
      </c>
      <c r="AL22" s="84">
        <v>18134.090305650174</v>
      </c>
      <c r="AM22" s="85">
        <v>17.56077711111914</v>
      </c>
      <c r="AN22" s="84">
        <v>40269.168290355177</v>
      </c>
      <c r="AO22" s="85">
        <v>7.908003355676466</v>
      </c>
      <c r="AP22" s="84"/>
      <c r="AQ22" s="84">
        <v>5700.1689920176441</v>
      </c>
      <c r="AR22" s="84">
        <v>105365.04756861692</v>
      </c>
      <c r="AS22" s="85">
        <v>5.4099239961957224</v>
      </c>
      <c r="AT22" s="85"/>
      <c r="AU22" s="84">
        <v>2466.2148655286105</v>
      </c>
      <c r="AV22" s="84">
        <v>24420.552941148413</v>
      </c>
      <c r="AW22" s="85">
        <v>10.09893130377511</v>
      </c>
      <c r="AX22" s="84">
        <v>5700.1689920176441</v>
      </c>
      <c r="AY22" s="85">
        <v>43.265644737589859</v>
      </c>
    </row>
    <row r="23" spans="1:51" x14ac:dyDescent="0.2">
      <c r="A23" s="127"/>
      <c r="B23" s="126" t="s">
        <v>323</v>
      </c>
      <c r="C23" s="84">
        <v>9151.0078618282205</v>
      </c>
      <c r="D23" s="84">
        <v>215030.45617196034</v>
      </c>
      <c r="E23" s="85">
        <v>4.2556798812304706</v>
      </c>
      <c r="F23" s="84"/>
      <c r="G23" s="84">
        <v>488.06037924385259</v>
      </c>
      <c r="H23" s="84">
        <v>12342.440052654441</v>
      </c>
      <c r="I23" s="85">
        <v>3.954326512113683</v>
      </c>
      <c r="J23" s="84">
        <v>9151.0078618282205</v>
      </c>
      <c r="K23" s="85">
        <v>5.3334057473571681</v>
      </c>
      <c r="L23" s="84"/>
      <c r="M23" s="84">
        <v>368.36823621228598</v>
      </c>
      <c r="N23" s="84">
        <v>45754.077474550853</v>
      </c>
      <c r="O23" s="85">
        <v>0.80510471753512736</v>
      </c>
      <c r="P23" s="84">
        <v>9151.0078618282205</v>
      </c>
      <c r="Q23" s="85">
        <v>4.0254389655686742</v>
      </c>
      <c r="R23" s="84"/>
      <c r="S23" s="84">
        <v>722.71347962331868</v>
      </c>
      <c r="T23" s="84">
        <v>5753.0746843171728</v>
      </c>
      <c r="U23" s="85">
        <v>12.562212717200227</v>
      </c>
      <c r="V23" s="84">
        <v>9151.0078618282205</v>
      </c>
      <c r="W23" s="85">
        <v>7.8976380584043389</v>
      </c>
      <c r="X23" s="84"/>
      <c r="Y23" s="84">
        <v>28.048252334923941</v>
      </c>
      <c r="Z23" s="84">
        <v>750.15762376489806</v>
      </c>
      <c r="AA23" s="85">
        <v>3.7389811749369568</v>
      </c>
      <c r="AB23" s="84">
        <v>9151.0078618282205</v>
      </c>
      <c r="AC23" s="85">
        <v>0.30650451576948334</v>
      </c>
      <c r="AD23" s="84"/>
      <c r="AE23" s="84">
        <v>1307.6006219167534</v>
      </c>
      <c r="AF23" s="84">
        <v>11863.595128561243</v>
      </c>
      <c r="AG23" s="85">
        <v>11.021959260635462</v>
      </c>
      <c r="AH23" s="84">
        <v>9151.0078618282205</v>
      </c>
      <c r="AI23" s="85">
        <v>14.289143246955055</v>
      </c>
      <c r="AJ23" s="84"/>
      <c r="AK23" s="84">
        <v>830.45790160707338</v>
      </c>
      <c r="AL23" s="84">
        <v>4219.3207141677649</v>
      </c>
      <c r="AM23" s="85">
        <v>19.682265413447627</v>
      </c>
      <c r="AN23" s="84">
        <v>9151.0078618282205</v>
      </c>
      <c r="AO23" s="85">
        <v>9.0750430351085019</v>
      </c>
      <c r="AP23" s="84"/>
      <c r="AQ23" s="84">
        <v>1293.3692747115251</v>
      </c>
      <c r="AR23" s="84">
        <v>20887.436701860708</v>
      </c>
      <c r="AS23" s="85">
        <v>6.1920918931919893</v>
      </c>
      <c r="AT23" s="85"/>
      <c r="AU23" s="84">
        <v>528.38382840377744</v>
      </c>
      <c r="AV23" s="84">
        <v>4899.0698249539482</v>
      </c>
      <c r="AW23" s="85">
        <v>10.785390845266107</v>
      </c>
      <c r="AX23" s="84">
        <v>1293.3692747115251</v>
      </c>
      <c r="AY23" s="85">
        <v>40.853284420385577</v>
      </c>
    </row>
    <row r="24" spans="1:51" x14ac:dyDescent="0.2">
      <c r="A24" s="127"/>
      <c r="B24" s="126" t="s">
        <v>324</v>
      </c>
      <c r="C24" s="84">
        <v>101.99476304306619</v>
      </c>
      <c r="D24" s="84">
        <v>2674.5731915442402</v>
      </c>
      <c r="E24" s="85">
        <v>3.813496798873417</v>
      </c>
      <c r="F24" s="84"/>
      <c r="G24" s="84">
        <v>6.6184957477836814</v>
      </c>
      <c r="H24" s="84">
        <v>156.48925264169668</v>
      </c>
      <c r="I24" s="85">
        <v>4.2293612091928274</v>
      </c>
      <c r="J24" s="84">
        <v>101.99476304306619</v>
      </c>
      <c r="K24" s="85">
        <v>6.4890544870319404</v>
      </c>
      <c r="L24" s="84"/>
      <c r="M24" s="84">
        <v>2.3815354820220866</v>
      </c>
      <c r="N24" s="84">
        <v>650.81836006541391</v>
      </c>
      <c r="O24" s="85">
        <v>0.36592936342218707</v>
      </c>
      <c r="P24" s="84">
        <v>101.99476304306619</v>
      </c>
      <c r="Q24" s="85">
        <v>2.3349585909783515</v>
      </c>
      <c r="R24" s="84"/>
      <c r="S24" s="84">
        <v>5.5973246463738677</v>
      </c>
      <c r="T24" s="84">
        <v>94.928005239001507</v>
      </c>
      <c r="U24" s="85">
        <v>5.8963891975623097</v>
      </c>
      <c r="V24" s="84">
        <v>101.99476304306619</v>
      </c>
      <c r="W24" s="85">
        <v>5.4878549440920397</v>
      </c>
      <c r="X24" s="84"/>
      <c r="Y24" s="84">
        <v>1.2565809848250231</v>
      </c>
      <c r="Z24" s="84">
        <v>18.224683211265091</v>
      </c>
      <c r="AA24" s="85">
        <v>6.894940067042163</v>
      </c>
      <c r="AB24" s="84">
        <v>101.99476304306619</v>
      </c>
      <c r="AC24" s="85">
        <v>1.2320053964873132</v>
      </c>
      <c r="AD24" s="84"/>
      <c r="AE24" s="84">
        <v>16.988740407192992</v>
      </c>
      <c r="AF24" s="84">
        <v>117.67539061096632</v>
      </c>
      <c r="AG24" s="85">
        <v>14.436952636390732</v>
      </c>
      <c r="AH24" s="84">
        <v>101.99476304306619</v>
      </c>
      <c r="AI24" s="85">
        <v>16.65648303925142</v>
      </c>
      <c r="AJ24" s="84"/>
      <c r="AK24" s="84">
        <v>8.3402034200799076</v>
      </c>
      <c r="AL24" s="84">
        <v>35.561110736363673</v>
      </c>
      <c r="AM24" s="85">
        <v>23.453157810257817</v>
      </c>
      <c r="AN24" s="84">
        <v>101.99476304306619</v>
      </c>
      <c r="AO24" s="85">
        <v>8.1770898536803767</v>
      </c>
      <c r="AP24" s="84"/>
      <c r="AQ24" s="84">
        <v>12.400092421236975</v>
      </c>
      <c r="AR24" s="84">
        <v>233.33384138819622</v>
      </c>
      <c r="AS24" s="85">
        <v>5.3143137521175126</v>
      </c>
      <c r="AT24" s="85"/>
      <c r="AU24" s="84">
        <v>3.0258311010417085</v>
      </c>
      <c r="AV24" s="84">
        <v>52.259928000987898</v>
      </c>
      <c r="AW24" s="85">
        <v>5.7899641595076625</v>
      </c>
      <c r="AX24" s="84">
        <v>12.400092421236975</v>
      </c>
      <c r="AY24" s="85">
        <v>24.401681844399235</v>
      </c>
    </row>
    <row r="25" spans="1:51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176" t="s">
        <v>31</v>
      </c>
      <c r="K25" s="177" t="s">
        <v>31</v>
      </c>
      <c r="L25" s="84"/>
      <c r="M25" s="176" t="s">
        <v>31</v>
      </c>
      <c r="N25" s="176" t="s">
        <v>31</v>
      </c>
      <c r="O25" s="177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176" t="s">
        <v>31</v>
      </c>
      <c r="W25" s="177" t="s">
        <v>31</v>
      </c>
      <c r="X25" s="84"/>
      <c r="Y25" s="176" t="s">
        <v>31</v>
      </c>
      <c r="Z25" s="176" t="s">
        <v>31</v>
      </c>
      <c r="AA25" s="177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176" t="s">
        <v>31</v>
      </c>
      <c r="AI25" s="177" t="s">
        <v>31</v>
      </c>
      <c r="AJ25" s="84"/>
      <c r="AK25" s="176" t="s">
        <v>31</v>
      </c>
      <c r="AL25" s="176" t="s">
        <v>31</v>
      </c>
      <c r="AM25" s="177" t="s">
        <v>31</v>
      </c>
      <c r="AN25" s="176" t="s">
        <v>31</v>
      </c>
      <c r="AO25" s="177" t="s">
        <v>31</v>
      </c>
      <c r="AP25" s="84"/>
      <c r="AQ25" s="176" t="s">
        <v>31</v>
      </c>
      <c r="AR25" s="176" t="s">
        <v>31</v>
      </c>
      <c r="AS25" s="177" t="s">
        <v>31</v>
      </c>
      <c r="AT25" s="85"/>
      <c r="AU25" s="176" t="s">
        <v>31</v>
      </c>
      <c r="AV25" s="176" t="s">
        <v>31</v>
      </c>
      <c r="AW25" s="177" t="s">
        <v>31</v>
      </c>
      <c r="AX25" s="176" t="s">
        <v>31</v>
      </c>
      <c r="AY25" s="177" t="s">
        <v>31</v>
      </c>
    </row>
    <row r="26" spans="1:51" x14ac:dyDescent="0.2">
      <c r="A26" s="128"/>
      <c r="B26" s="129" t="s">
        <v>326</v>
      </c>
      <c r="C26" s="84"/>
      <c r="D26" s="84"/>
      <c r="E26" s="134">
        <v>0.49903275354459348</v>
      </c>
      <c r="F26" s="84"/>
      <c r="G26" s="84"/>
      <c r="H26" s="84"/>
      <c r="I26" s="134">
        <v>0.64538856994168325</v>
      </c>
      <c r="J26" s="84"/>
      <c r="K26" s="134">
        <v>1.7034797099507444</v>
      </c>
      <c r="L26" s="84"/>
      <c r="M26" s="84"/>
      <c r="N26" s="84"/>
      <c r="O26" s="134">
        <v>0.10397302114940928</v>
      </c>
      <c r="P26" s="84"/>
      <c r="Q26" s="134">
        <v>0.38398122327491302</v>
      </c>
      <c r="R26" s="84"/>
      <c r="S26" s="84"/>
      <c r="T26" s="84"/>
      <c r="U26" s="134">
        <v>0.54962496055549503</v>
      </c>
      <c r="V26" s="84"/>
      <c r="W26" s="134">
        <v>7.0379382878640104</v>
      </c>
      <c r="X26" s="84"/>
      <c r="Y26" s="84"/>
      <c r="Z26" s="84"/>
      <c r="AA26" s="134">
        <v>2.4239930873118918</v>
      </c>
      <c r="AB26" s="84"/>
      <c r="AC26" s="134">
        <v>50.826800439833221</v>
      </c>
      <c r="AD26" s="84"/>
      <c r="AE26" s="84"/>
      <c r="AF26" s="84"/>
      <c r="AG26" s="134">
        <v>1.0788044078547343</v>
      </c>
      <c r="AH26" s="84"/>
      <c r="AI26" s="134">
        <v>0.33760510654753373</v>
      </c>
      <c r="AJ26" s="84"/>
      <c r="AK26" s="84"/>
      <c r="AL26" s="84"/>
      <c r="AM26" s="134">
        <v>1.0791706915300512</v>
      </c>
      <c r="AN26" s="84"/>
      <c r="AO26" s="134">
        <v>0.25839722258220882</v>
      </c>
      <c r="AP26" s="84"/>
      <c r="AQ26" s="84"/>
      <c r="AR26" s="84"/>
      <c r="AS26" s="134">
        <v>0.61138192691695725</v>
      </c>
      <c r="AT26" s="134"/>
      <c r="AU26" s="84"/>
      <c r="AV26" s="84"/>
      <c r="AW26" s="134">
        <v>0.36430429707655571</v>
      </c>
      <c r="AX26" s="84"/>
      <c r="AY26" s="134">
        <v>0.78541151872307813</v>
      </c>
    </row>
    <row r="27" spans="1:51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5"/>
      <c r="L27" s="84"/>
      <c r="M27" s="84"/>
      <c r="N27" s="84"/>
      <c r="O27" s="85"/>
      <c r="P27" s="84"/>
      <c r="Q27" s="85"/>
      <c r="R27" s="84"/>
      <c r="S27" s="84"/>
      <c r="T27" s="84"/>
      <c r="U27" s="85"/>
      <c r="V27" s="84"/>
      <c r="W27" s="85"/>
      <c r="X27" s="84"/>
      <c r="Y27" s="84"/>
      <c r="Z27" s="84"/>
      <c r="AA27" s="85"/>
      <c r="AB27" s="84"/>
      <c r="AC27" s="85"/>
      <c r="AD27" s="84"/>
      <c r="AE27" s="84"/>
      <c r="AF27" s="84"/>
      <c r="AG27" s="85"/>
      <c r="AH27" s="84"/>
      <c r="AI27" s="85"/>
      <c r="AJ27" s="84"/>
      <c r="AK27" s="84"/>
      <c r="AL27" s="84"/>
      <c r="AM27" s="85"/>
      <c r="AN27" s="84"/>
      <c r="AO27" s="85"/>
      <c r="AP27" s="84"/>
      <c r="AQ27" s="84"/>
      <c r="AR27" s="84"/>
      <c r="AS27" s="85"/>
      <c r="AT27" s="85"/>
      <c r="AU27" s="84"/>
      <c r="AV27" s="84"/>
      <c r="AW27" s="85"/>
      <c r="AX27" s="84"/>
      <c r="AY27" s="85"/>
    </row>
    <row r="28" spans="1:51" x14ac:dyDescent="0.2">
      <c r="A28" s="125" t="s">
        <v>19</v>
      </c>
      <c r="B28" s="126" t="s">
        <v>321</v>
      </c>
      <c r="C28" s="84">
        <v>155371.31301838148</v>
      </c>
      <c r="D28" s="84">
        <v>2750238.5626011752</v>
      </c>
      <c r="E28" s="85">
        <v>5.6493758443787989</v>
      </c>
      <c r="F28" s="84"/>
      <c r="G28" s="84">
        <v>6406.7085370591312</v>
      </c>
      <c r="H28" s="84">
        <v>124461.75066051749</v>
      </c>
      <c r="I28" s="85">
        <v>5.1475320755644063</v>
      </c>
      <c r="J28" s="84">
        <v>155371.31301838148</v>
      </c>
      <c r="K28" s="85">
        <v>4.1234822649025134</v>
      </c>
      <c r="L28" s="84"/>
      <c r="M28" s="84">
        <v>12775.81785345981</v>
      </c>
      <c r="N28" s="84">
        <v>377616.93673642376</v>
      </c>
      <c r="O28" s="85">
        <v>3.3832745861124649</v>
      </c>
      <c r="P28" s="84">
        <v>155371.31301838148</v>
      </c>
      <c r="Q28" s="85">
        <v>8.2227649398498315</v>
      </c>
      <c r="R28" s="84"/>
      <c r="S28" s="84">
        <v>7428.0360547619221</v>
      </c>
      <c r="T28" s="84">
        <v>60922.170636814146</v>
      </c>
      <c r="U28" s="85">
        <v>12.192664800215271</v>
      </c>
      <c r="V28" s="84">
        <v>155371.31301838148</v>
      </c>
      <c r="W28" s="85">
        <v>4.7808285264881132</v>
      </c>
      <c r="X28" s="84"/>
      <c r="Y28" s="84">
        <v>275.93651332360088</v>
      </c>
      <c r="Z28" s="84">
        <v>6167.8570823545951</v>
      </c>
      <c r="AA28" s="85">
        <v>4.4737825413143559</v>
      </c>
      <c r="AB28" s="84">
        <v>155371.31301838148</v>
      </c>
      <c r="AC28" s="85">
        <v>0.17759810866176803</v>
      </c>
      <c r="AD28" s="84"/>
      <c r="AE28" s="84">
        <v>48933.682198028648</v>
      </c>
      <c r="AF28" s="84">
        <v>401414.0357377989</v>
      </c>
      <c r="AG28" s="85">
        <v>12.190326655640865</v>
      </c>
      <c r="AH28" s="84">
        <v>155371.31301838148</v>
      </c>
      <c r="AI28" s="85">
        <v>31.494669928057736</v>
      </c>
      <c r="AJ28" s="84"/>
      <c r="AK28" s="84">
        <v>33764.864903449692</v>
      </c>
      <c r="AL28" s="84">
        <v>175083.09141129744</v>
      </c>
      <c r="AM28" s="85">
        <v>19.285051818128323</v>
      </c>
      <c r="AN28" s="84">
        <v>155371.31301838148</v>
      </c>
      <c r="AO28" s="85">
        <v>21.731723989135034</v>
      </c>
      <c r="AP28" s="84"/>
      <c r="AQ28" s="84">
        <v>19834.643077822318</v>
      </c>
      <c r="AR28" s="84">
        <v>306099.13457142934</v>
      </c>
      <c r="AS28" s="85">
        <v>6.4798102436953577</v>
      </c>
      <c r="AT28" s="85"/>
      <c r="AU28" s="84">
        <v>8253.5617683951805</v>
      </c>
      <c r="AV28" s="84">
        <v>66567.21843914382</v>
      </c>
      <c r="AW28" s="85">
        <v>12.398838289961956</v>
      </c>
      <c r="AX28" s="84">
        <v>19834.643077822318</v>
      </c>
      <c r="AY28" s="85">
        <v>41.611849207529851</v>
      </c>
    </row>
    <row r="29" spans="1:51" x14ac:dyDescent="0.2">
      <c r="A29" s="127"/>
      <c r="B29" s="126" t="s">
        <v>322</v>
      </c>
      <c r="C29" s="84">
        <v>38301.855537302101</v>
      </c>
      <c r="D29" s="84">
        <v>853378.62928625674</v>
      </c>
      <c r="E29" s="85">
        <v>4.4882604535499979</v>
      </c>
      <c r="G29" s="84">
        <v>2388.5874513401386</v>
      </c>
      <c r="H29" s="84">
        <v>53962.271392800103</v>
      </c>
      <c r="I29" s="85">
        <v>4.4264027248838804</v>
      </c>
      <c r="J29" s="84">
        <v>38301.855537302101</v>
      </c>
      <c r="K29" s="85">
        <v>6.236218631794217</v>
      </c>
      <c r="M29" s="84">
        <v>3532.143908238741</v>
      </c>
      <c r="N29" s="84">
        <v>156299.62613550969</v>
      </c>
      <c r="O29" s="85">
        <v>2.2598543551066586</v>
      </c>
      <c r="P29" s="84">
        <v>38301.855537302101</v>
      </c>
      <c r="Q29" s="85">
        <v>9.2218610787636468</v>
      </c>
      <c r="S29" s="84">
        <v>4546.1481390622503</v>
      </c>
      <c r="T29" s="84">
        <v>38580.69478961634</v>
      </c>
      <c r="U29" s="85">
        <v>11.783479182665747</v>
      </c>
      <c r="V29" s="84">
        <v>38301.855537302101</v>
      </c>
      <c r="W29" s="85">
        <v>11.869263447654033</v>
      </c>
      <c r="Y29" s="84">
        <v>189.27492069982731</v>
      </c>
      <c r="Z29" s="84">
        <v>4227.0662453183395</v>
      </c>
      <c r="AA29" s="85">
        <v>4.4776899559938892</v>
      </c>
      <c r="AB29" s="84">
        <v>38301.855537302101</v>
      </c>
      <c r="AC29" s="85">
        <v>0.49416645236806567</v>
      </c>
      <c r="AE29" s="84">
        <v>4112.2371378887538</v>
      </c>
      <c r="AF29" s="84">
        <v>47908.467955781787</v>
      </c>
      <c r="AG29" s="85">
        <v>8.583528785942887</v>
      </c>
      <c r="AH29" s="84">
        <v>38301.855537302101</v>
      </c>
      <c r="AI29" s="85">
        <v>10.736391436398829</v>
      </c>
      <c r="AK29" s="84">
        <v>2912.1445665072065</v>
      </c>
      <c r="AL29" s="84">
        <v>19780.704301927701</v>
      </c>
      <c r="AM29" s="85">
        <v>14.722148018882258</v>
      </c>
      <c r="AN29" s="84">
        <v>38301.855537302101</v>
      </c>
      <c r="AO29" s="85">
        <v>7.6031422646641094</v>
      </c>
      <c r="AQ29" s="84">
        <v>5480.6411685008043</v>
      </c>
      <c r="AR29" s="84">
        <v>91853.321792797418</v>
      </c>
      <c r="AS29" s="85">
        <v>5.9667315906810927</v>
      </c>
      <c r="AT29" s="85"/>
      <c r="AU29" s="84">
        <v>2469.1556249955852</v>
      </c>
      <c r="AV29" s="84">
        <v>23694.286773130782</v>
      </c>
      <c r="AW29" s="85">
        <v>10.420890270457928</v>
      </c>
      <c r="AX29" s="84">
        <v>5480.6411685008043</v>
      </c>
      <c r="AY29" s="85">
        <v>45.052313207197386</v>
      </c>
    </row>
    <row r="30" spans="1:51" x14ac:dyDescent="0.2">
      <c r="A30" s="127"/>
      <c r="B30" s="126" t="s">
        <v>323</v>
      </c>
      <c r="C30" s="84">
        <v>35342.880661049385</v>
      </c>
      <c r="D30" s="84">
        <v>591305.25306767854</v>
      </c>
      <c r="E30" s="85">
        <v>5.9770956672025664</v>
      </c>
      <c r="F30" s="34"/>
      <c r="G30" s="84">
        <v>1538.5001362651076</v>
      </c>
      <c r="H30" s="84">
        <v>28790.536669652785</v>
      </c>
      <c r="I30" s="85">
        <v>5.3437702600618522</v>
      </c>
      <c r="J30" s="84">
        <v>35342.880661049385</v>
      </c>
      <c r="K30" s="85">
        <v>4.3530694371516097</v>
      </c>
      <c r="L30" s="135"/>
      <c r="M30" s="84">
        <v>1866.6501888848056</v>
      </c>
      <c r="N30" s="84">
        <v>86703.357686861593</v>
      </c>
      <c r="O30" s="85">
        <v>2.1529156871022357</v>
      </c>
      <c r="P30" s="84">
        <v>35342.880661049385</v>
      </c>
      <c r="Q30" s="85">
        <v>5.2815451201803141</v>
      </c>
      <c r="R30" s="135"/>
      <c r="S30" s="84">
        <v>10226.044182649863</v>
      </c>
      <c r="T30" s="84">
        <v>47737.13465027749</v>
      </c>
      <c r="U30" s="85">
        <v>21.421570979418682</v>
      </c>
      <c r="V30" s="84">
        <v>35342.880661049385</v>
      </c>
      <c r="W30" s="85">
        <v>28.933816348251892</v>
      </c>
      <c r="X30" s="135"/>
      <c r="Y30" s="84">
        <v>618.59934954060066</v>
      </c>
      <c r="Z30" s="84">
        <v>5448.2213601263002</v>
      </c>
      <c r="AA30" s="85">
        <v>11.354152275601745</v>
      </c>
      <c r="AB30" s="84">
        <v>35342.880661049385</v>
      </c>
      <c r="AC30" s="85">
        <v>1.7502799374877935</v>
      </c>
      <c r="AD30" s="135"/>
      <c r="AE30" s="84">
        <v>5140.3726018792213</v>
      </c>
      <c r="AF30" s="84">
        <v>47514.987112952047</v>
      </c>
      <c r="AG30" s="85">
        <v>10.81842364738433</v>
      </c>
      <c r="AH30" s="84">
        <v>35342.880661049385</v>
      </c>
      <c r="AI30" s="85">
        <v>14.544294369146638</v>
      </c>
      <c r="AK30" s="84">
        <v>3319.944659932547</v>
      </c>
      <c r="AL30" s="84">
        <v>19328.598498705906</v>
      </c>
      <c r="AM30" s="85">
        <v>17.176334125595421</v>
      </c>
      <c r="AN30" s="84">
        <v>35342.880661049385</v>
      </c>
      <c r="AO30" s="85">
        <v>9.3935315906249421</v>
      </c>
      <c r="AP30" s="135"/>
      <c r="AQ30" s="84">
        <v>5251.6445732078619</v>
      </c>
      <c r="AR30" s="84">
        <v>66965.888607736284</v>
      </c>
      <c r="AS30" s="85">
        <v>7.8422681792072293</v>
      </c>
      <c r="AT30" s="85"/>
      <c r="AU30" s="84">
        <v>2511.1612694809055</v>
      </c>
      <c r="AV30" s="84">
        <v>16927.062057997595</v>
      </c>
      <c r="AW30" s="85">
        <v>14.835186761157098</v>
      </c>
      <c r="AX30" s="84">
        <v>5251.6445732078619</v>
      </c>
      <c r="AY30" s="85">
        <v>47.816664560507625</v>
      </c>
    </row>
    <row r="31" spans="1:51" x14ac:dyDescent="0.2">
      <c r="A31" s="127"/>
      <c r="B31" s="126" t="s">
        <v>324</v>
      </c>
      <c r="C31" s="84">
        <v>5719.436527583639</v>
      </c>
      <c r="D31" s="84">
        <v>60861.423601360308</v>
      </c>
      <c r="E31" s="85">
        <v>9.3974741127412678</v>
      </c>
      <c r="G31" s="84">
        <v>215.96591423085533</v>
      </c>
      <c r="H31" s="84">
        <v>2376.3338480164243</v>
      </c>
      <c r="I31" s="85">
        <v>9.088197536348968</v>
      </c>
      <c r="J31" s="84">
        <v>5719.436527583639</v>
      </c>
      <c r="K31" s="85">
        <v>3.7759998417553402</v>
      </c>
      <c r="M31" s="84">
        <v>184.05884540365801</v>
      </c>
      <c r="N31" s="84">
        <v>8005.7133428357547</v>
      </c>
      <c r="O31" s="85">
        <v>2.2990936287816339</v>
      </c>
      <c r="P31" s="84">
        <v>5719.436527583639</v>
      </c>
      <c r="Q31" s="85">
        <v>3.2181289977776819</v>
      </c>
      <c r="S31" s="84">
        <v>3411.4690780458586</v>
      </c>
      <c r="T31" s="84">
        <v>10428.440305752536</v>
      </c>
      <c r="U31" s="85">
        <v>32.713128502677662</v>
      </c>
      <c r="V31" s="84">
        <v>5719.436527583639</v>
      </c>
      <c r="W31" s="85">
        <v>59.646943568532684</v>
      </c>
      <c r="Y31" s="84">
        <v>265.94781699169909</v>
      </c>
      <c r="Z31" s="84">
        <v>1296.6168009633491</v>
      </c>
      <c r="AA31" s="85">
        <v>20.510903205488891</v>
      </c>
      <c r="AB31" s="84">
        <v>5719.436527583639</v>
      </c>
      <c r="AC31" s="85">
        <v>4.649895417303588</v>
      </c>
      <c r="AE31" s="84">
        <v>234.86540879350531</v>
      </c>
      <c r="AF31" s="84">
        <v>3160.6138071244413</v>
      </c>
      <c r="AG31" s="85">
        <v>7.4310062261984573</v>
      </c>
      <c r="AH31" s="84">
        <v>5719.436527583639</v>
      </c>
      <c r="AI31" s="85">
        <v>4.1064431375503316</v>
      </c>
      <c r="AK31" s="84">
        <v>141.22823299022167</v>
      </c>
      <c r="AL31" s="84">
        <v>1372.9793816836552</v>
      </c>
      <c r="AM31" s="85">
        <v>10.2862602945309</v>
      </c>
      <c r="AN31" s="84">
        <v>5719.436527583639</v>
      </c>
      <c r="AO31" s="85">
        <v>2.4692682978315719</v>
      </c>
      <c r="AQ31" s="84">
        <v>874.04696151076712</v>
      </c>
      <c r="AR31" s="84">
        <v>7114.0480561409149</v>
      </c>
      <c r="AS31" s="85">
        <v>12.286211094065935</v>
      </c>
      <c r="AT31" s="85"/>
      <c r="AU31" s="84">
        <v>412.57686755638855</v>
      </c>
      <c r="AV31" s="84">
        <v>1565.0095120528135</v>
      </c>
      <c r="AW31" s="85">
        <v>26.362578909518191</v>
      </c>
      <c r="AX31" s="84">
        <v>874.04696151076712</v>
      </c>
      <c r="AY31" s="85">
        <v>47.20305495293529</v>
      </c>
    </row>
    <row r="32" spans="1:51" x14ac:dyDescent="0.2">
      <c r="A32" s="127"/>
      <c r="B32" s="126" t="s">
        <v>325</v>
      </c>
      <c r="C32" s="84">
        <v>8953.5142556833998</v>
      </c>
      <c r="D32" s="84">
        <v>46531.131443529426</v>
      </c>
      <c r="E32" s="85">
        <v>19.241986983594973</v>
      </c>
      <c r="F32" s="34"/>
      <c r="G32" s="84">
        <v>196.23796110476619</v>
      </c>
      <c r="H32" s="84">
        <v>1467.107429013251</v>
      </c>
      <c r="I32" s="85">
        <v>13.375841279513672</v>
      </c>
      <c r="J32" s="84">
        <v>8953.5142556833998</v>
      </c>
      <c r="K32" s="85">
        <v>2.1917423203989506</v>
      </c>
      <c r="L32" s="135"/>
      <c r="M32" s="84">
        <v>255.32920401298202</v>
      </c>
      <c r="N32" s="84">
        <v>5335.3660983691207</v>
      </c>
      <c r="O32" s="85">
        <v>4.7855985757196562</v>
      </c>
      <c r="P32" s="84">
        <v>8953.5142556833998</v>
      </c>
      <c r="Q32" s="85">
        <v>2.8517205280698281</v>
      </c>
      <c r="R32" s="135"/>
      <c r="S32" s="84">
        <v>7498.3025454801054</v>
      </c>
      <c r="T32" s="84">
        <v>18710.5596175395</v>
      </c>
      <c r="U32" s="85">
        <v>40.075244667995435</v>
      </c>
      <c r="V32" s="84">
        <v>8953.5142556833998</v>
      </c>
      <c r="W32" s="85">
        <v>83.747033079446169</v>
      </c>
      <c r="X32" s="135"/>
      <c r="Y32" s="84">
        <v>541.24139944427191</v>
      </c>
      <c r="Z32" s="84">
        <v>2136.2385112374154</v>
      </c>
      <c r="AA32" s="85">
        <v>25.336187724223642</v>
      </c>
      <c r="AB32" s="84">
        <v>8953.5142556833998</v>
      </c>
      <c r="AC32" s="85">
        <v>6.0450163364704474</v>
      </c>
      <c r="AD32" s="135"/>
      <c r="AE32" s="84">
        <v>191.84265340987449</v>
      </c>
      <c r="AF32" s="84">
        <v>1436.8953863428728</v>
      </c>
      <c r="AG32" s="85">
        <v>13.351191411237288</v>
      </c>
      <c r="AH32" s="84">
        <v>8953.5142556833998</v>
      </c>
      <c r="AI32" s="85">
        <v>2.1426520127345414</v>
      </c>
      <c r="AK32" s="84">
        <v>91.817637120329607</v>
      </c>
      <c r="AL32" s="84">
        <v>580.62640638530831</v>
      </c>
      <c r="AM32" s="85">
        <v>15.813548283472089</v>
      </c>
      <c r="AN32" s="84">
        <v>8953.5142556833998</v>
      </c>
      <c r="AO32" s="85">
        <v>1.0254927227266852</v>
      </c>
      <c r="AP32" s="135"/>
      <c r="AQ32" s="84">
        <v>1441.024218958258</v>
      </c>
      <c r="AR32" s="84">
        <v>5702.6069718960807</v>
      </c>
      <c r="AS32" s="85">
        <v>25.269569269984714</v>
      </c>
      <c r="AT32" s="85"/>
      <c r="AU32" s="84">
        <v>677.54446957193943</v>
      </c>
      <c r="AV32" s="84">
        <v>1668.4232176749688</v>
      </c>
      <c r="AW32" s="85">
        <v>40.60986819136523</v>
      </c>
      <c r="AX32" s="84">
        <v>1441.024218958258</v>
      </c>
      <c r="AY32" s="85">
        <v>47.018256921576821</v>
      </c>
    </row>
    <row r="33" spans="1:51" x14ac:dyDescent="0.2">
      <c r="A33" s="128"/>
      <c r="B33" s="129" t="s">
        <v>319</v>
      </c>
      <c r="C33" s="84"/>
      <c r="D33" s="84"/>
      <c r="E33" s="134">
        <v>3.4060376780810211</v>
      </c>
      <c r="G33" s="84"/>
      <c r="H33" s="84"/>
      <c r="I33" s="134">
        <v>2.5984959555685849</v>
      </c>
      <c r="J33" s="84"/>
      <c r="K33" s="134">
        <v>0.53152703942835255</v>
      </c>
      <c r="M33" s="84"/>
      <c r="N33" s="84"/>
      <c r="O33" s="134">
        <v>1.4144871939639179</v>
      </c>
      <c r="P33" s="84"/>
      <c r="Q33" s="134">
        <v>0.34680798355910536</v>
      </c>
      <c r="S33" s="84"/>
      <c r="T33" s="84"/>
      <c r="U33" s="134">
        <v>3.286832314728104</v>
      </c>
      <c r="V33" s="84"/>
      <c r="W33" s="134">
        <v>17.517263506826673</v>
      </c>
      <c r="Y33" s="84"/>
      <c r="Z33" s="84"/>
      <c r="AA33" s="134">
        <v>5.663258660931719</v>
      </c>
      <c r="AB33" s="84"/>
      <c r="AC33" s="134">
        <v>34.037616627905976</v>
      </c>
      <c r="AE33" s="84"/>
      <c r="AF33" s="84"/>
      <c r="AG33" s="134">
        <v>1.0952283551039423</v>
      </c>
      <c r="AH33" s="84"/>
      <c r="AI33" s="134">
        <v>6.8032210454306477E-2</v>
      </c>
      <c r="AK33" s="84"/>
      <c r="AL33" s="84"/>
      <c r="AM33" s="134">
        <v>0.81998992964110407</v>
      </c>
      <c r="AN33" s="84"/>
      <c r="AO33" s="134">
        <v>4.7188742284753352E-2</v>
      </c>
      <c r="AQ33" s="84"/>
      <c r="AR33" s="84"/>
      <c r="AS33" s="134">
        <v>3.899739084886193</v>
      </c>
      <c r="AT33" s="134"/>
      <c r="AU33" s="84"/>
      <c r="AV33" s="84"/>
      <c r="AW33" s="134">
        <v>3.2752962206340572</v>
      </c>
      <c r="AX33" s="84"/>
      <c r="AY33" s="134">
        <v>1.1299247165653157</v>
      </c>
    </row>
    <row r="34" spans="1:51" x14ac:dyDescent="0.2">
      <c r="A34" s="131"/>
      <c r="B34" s="132"/>
      <c r="C34" s="84"/>
      <c r="D34" s="84"/>
      <c r="E34" s="85"/>
      <c r="F34" s="34"/>
      <c r="G34" s="84"/>
      <c r="H34" s="84"/>
      <c r="I34" s="85"/>
      <c r="J34" s="84"/>
      <c r="L34" s="135"/>
      <c r="M34" s="84"/>
      <c r="N34" s="84"/>
      <c r="O34" s="85"/>
      <c r="P34" s="84"/>
      <c r="R34" s="135"/>
      <c r="S34" s="84"/>
      <c r="T34" s="84"/>
      <c r="U34" s="85"/>
      <c r="V34" s="84"/>
      <c r="X34" s="135"/>
      <c r="Y34" s="84"/>
      <c r="Z34" s="84"/>
      <c r="AA34" s="85"/>
      <c r="AB34" s="84"/>
      <c r="AD34" s="135"/>
      <c r="AE34" s="84"/>
      <c r="AF34" s="84"/>
      <c r="AG34" s="85"/>
      <c r="AH34" s="84"/>
      <c r="AK34" s="84"/>
      <c r="AL34" s="84"/>
      <c r="AM34" s="85"/>
      <c r="AN34" s="84"/>
      <c r="AP34" s="135"/>
      <c r="AQ34" s="84"/>
      <c r="AR34" s="84"/>
      <c r="AS34" s="85"/>
      <c r="AU34" s="84"/>
      <c r="AV34" s="84"/>
      <c r="AW34" s="85"/>
      <c r="AX34" s="84"/>
    </row>
    <row r="35" spans="1:51" x14ac:dyDescent="0.2">
      <c r="A35" s="125" t="s">
        <v>20</v>
      </c>
      <c r="B35" s="126" t="s">
        <v>321</v>
      </c>
      <c r="C35" s="84">
        <v>67073.24137937263</v>
      </c>
      <c r="D35" s="84">
        <v>1148582.6708121265</v>
      </c>
      <c r="E35" s="85">
        <v>5.8396529117009282</v>
      </c>
      <c r="G35" s="84">
        <v>3082.1001629823668</v>
      </c>
      <c r="H35" s="84">
        <v>60779.715056952999</v>
      </c>
      <c r="I35" s="85">
        <v>5.0709355252723984</v>
      </c>
      <c r="J35" s="84">
        <v>67073.24137937263</v>
      </c>
      <c r="K35" s="85">
        <v>4.5951263120708825</v>
      </c>
      <c r="M35" s="84">
        <v>2963.8281671136492</v>
      </c>
      <c r="N35" s="84">
        <v>185290.39330420451</v>
      </c>
      <c r="O35" s="85">
        <v>1.5995584629407744</v>
      </c>
      <c r="P35" s="84">
        <v>67073.24137937263</v>
      </c>
      <c r="Q35" s="85">
        <v>4.4187937039600564</v>
      </c>
      <c r="S35" s="84">
        <v>2126.9440987708354</v>
      </c>
      <c r="T35" s="84">
        <v>16818.310421792659</v>
      </c>
      <c r="U35" s="85">
        <v>12.646597936584673</v>
      </c>
      <c r="V35" s="84">
        <v>67073.24137937263</v>
      </c>
      <c r="W35" s="85">
        <v>3.1710769526414224</v>
      </c>
      <c r="Y35" s="84">
        <v>61</v>
      </c>
      <c r="Z35" s="84">
        <v>1848.1806315210804</v>
      </c>
      <c r="AA35" s="85">
        <v>3.3005431914842696</v>
      </c>
      <c r="AB35" s="84">
        <v>67073.24137937263</v>
      </c>
      <c r="AC35" s="85">
        <v>9.0945358753393477E-2</v>
      </c>
      <c r="AE35" s="84">
        <v>28501.154306801385</v>
      </c>
      <c r="AF35" s="84">
        <v>210066.74021480011</v>
      </c>
      <c r="AG35" s="85">
        <v>13.567666293892133</v>
      </c>
      <c r="AH35" s="84">
        <v>67073.24137937263</v>
      </c>
      <c r="AI35" s="85">
        <v>42.492585300293072</v>
      </c>
      <c r="AK35" s="84">
        <v>20023.388063022165</v>
      </c>
      <c r="AL35" s="84">
        <v>91760.338635185108</v>
      </c>
      <c r="AM35" s="85">
        <v>21.821397306117049</v>
      </c>
      <c r="AN35" s="84">
        <v>67073.24137937263</v>
      </c>
      <c r="AO35" s="85">
        <v>29.853019849999463</v>
      </c>
      <c r="AQ35" s="84">
        <v>8948.7801632814335</v>
      </c>
      <c r="AR35" s="84">
        <v>119791.78272381857</v>
      </c>
      <c r="AS35" s="85">
        <v>7.4702788119557049</v>
      </c>
      <c r="AT35" s="85"/>
      <c r="AU35" s="84">
        <v>3268.1768157415763</v>
      </c>
      <c r="AV35" s="84">
        <v>26833.726531354943</v>
      </c>
      <c r="AW35" s="85">
        <v>12.179362459860894</v>
      </c>
      <c r="AX35" s="84">
        <v>8948.7801632814335</v>
      </c>
      <c r="AY35" s="85">
        <v>36.52091967966242</v>
      </c>
    </row>
    <row r="36" spans="1:51" x14ac:dyDescent="0.2">
      <c r="A36" s="127"/>
      <c r="B36" s="126" t="s">
        <v>322</v>
      </c>
      <c r="C36" s="84">
        <v>6766.953736026273</v>
      </c>
      <c r="D36" s="84">
        <v>196155.25207252026</v>
      </c>
      <c r="E36" s="85">
        <v>3.4497948255417974</v>
      </c>
      <c r="G36" s="84">
        <v>349.5140709514705</v>
      </c>
      <c r="H36" s="84">
        <v>10166.247156069008</v>
      </c>
      <c r="I36" s="85">
        <v>3.4379851835769983</v>
      </c>
      <c r="J36" s="84">
        <v>6766.953736026273</v>
      </c>
      <c r="K36" s="85">
        <v>5.1650134548830842</v>
      </c>
      <c r="M36" s="84">
        <v>550.27800136388237</v>
      </c>
      <c r="N36" s="84">
        <v>39009.31817120393</v>
      </c>
      <c r="O36" s="85">
        <v>1.4106321954893561</v>
      </c>
      <c r="P36" s="84">
        <v>6766.953736026273</v>
      </c>
      <c r="Q36" s="85">
        <v>8.1318422266474606</v>
      </c>
      <c r="S36" s="84">
        <v>308.03903859826414</v>
      </c>
      <c r="T36" s="84">
        <v>3536.6072364311594</v>
      </c>
      <c r="U36" s="85">
        <v>8.7100155037037901</v>
      </c>
      <c r="V36" s="84">
        <v>6766.953736026273</v>
      </c>
      <c r="W36" s="85">
        <v>4.5521079442040415</v>
      </c>
      <c r="Y36" s="84">
        <v>6</v>
      </c>
      <c r="Z36" s="84">
        <v>455.23512311226489</v>
      </c>
      <c r="AA36" s="85">
        <v>1.3180002366645924</v>
      </c>
      <c r="AB36" s="84">
        <v>6766.953736026273</v>
      </c>
      <c r="AC36" s="85">
        <v>8.8666189160668818E-2</v>
      </c>
      <c r="AE36" s="84">
        <v>926.49104242238286</v>
      </c>
      <c r="AF36" s="84">
        <v>10119.016880445086</v>
      </c>
      <c r="AG36" s="85">
        <v>9.1559392910275594</v>
      </c>
      <c r="AH36" s="84">
        <v>6766.953736026273</v>
      </c>
      <c r="AI36" s="85">
        <v>13.69140500384804</v>
      </c>
      <c r="AK36" s="84">
        <v>667.13488486699259</v>
      </c>
      <c r="AL36" s="84">
        <v>3153.6421014776861</v>
      </c>
      <c r="AM36" s="85">
        <v>21.154426006502025</v>
      </c>
      <c r="AN36" s="84">
        <v>6766.953736026273</v>
      </c>
      <c r="AO36" s="85">
        <v>9.858717982882963</v>
      </c>
      <c r="AQ36" s="84">
        <v>946.15542229413177</v>
      </c>
      <c r="AR36" s="84">
        <v>19959.504771426418</v>
      </c>
      <c r="AS36" s="85">
        <v>4.7403752404149166</v>
      </c>
      <c r="AT36" s="85"/>
      <c r="AU36" s="84">
        <v>380.68673007005214</v>
      </c>
      <c r="AV36" s="84">
        <v>4392.2007859570604</v>
      </c>
      <c r="AW36" s="85">
        <v>8.6673344098293654</v>
      </c>
      <c r="AX36" s="84">
        <v>946.15542229413177</v>
      </c>
      <c r="AY36" s="85">
        <v>40.235115827694095</v>
      </c>
    </row>
    <row r="37" spans="1:51" x14ac:dyDescent="0.2">
      <c r="A37" s="127"/>
      <c r="B37" s="126" t="s">
        <v>323</v>
      </c>
      <c r="C37" s="84">
        <v>5968.0235627393522</v>
      </c>
      <c r="D37" s="84">
        <v>154287.48694490109</v>
      </c>
      <c r="E37" s="85">
        <v>3.868118977704682</v>
      </c>
      <c r="G37" s="84">
        <v>362.89828714374386</v>
      </c>
      <c r="H37" s="84">
        <v>9419.1053270934772</v>
      </c>
      <c r="I37" s="85">
        <v>3.8527893525077088</v>
      </c>
      <c r="J37" s="84">
        <v>5968.0235627393522</v>
      </c>
      <c r="K37" s="85">
        <v>6.0807113666483543</v>
      </c>
      <c r="M37" s="84">
        <v>212.11431464687249</v>
      </c>
      <c r="N37" s="84">
        <v>31118.628582528487</v>
      </c>
      <c r="O37" s="85">
        <v>0.6816313067406955</v>
      </c>
      <c r="P37" s="84">
        <v>5968.0235627393522</v>
      </c>
      <c r="Q37" s="85">
        <v>3.5541802477319808</v>
      </c>
      <c r="S37" s="84">
        <v>881.8161548811504</v>
      </c>
      <c r="T37" s="84">
        <v>6881.7309214461675</v>
      </c>
      <c r="U37" s="85">
        <v>12.813871465579481</v>
      </c>
      <c r="V37" s="84">
        <v>5968.0235627393522</v>
      </c>
      <c r="W37" s="85">
        <v>14.775681523556058</v>
      </c>
      <c r="Y37" s="84">
        <v>45.734337187415974</v>
      </c>
      <c r="Z37" s="84">
        <v>891.84661027856612</v>
      </c>
      <c r="AA37" s="85">
        <v>5.1280496736014909</v>
      </c>
      <c r="AB37" s="84">
        <v>5968.0235627393522</v>
      </c>
      <c r="AC37" s="85">
        <v>0.76632299967702688</v>
      </c>
      <c r="AE37" s="84">
        <v>669.58719667909679</v>
      </c>
      <c r="AF37" s="84">
        <v>7630.0208668333853</v>
      </c>
      <c r="AG37" s="85">
        <v>8.7756928633012912</v>
      </c>
      <c r="AH37" s="84">
        <v>5968.0235627393522</v>
      </c>
      <c r="AI37" s="85">
        <v>11.219580312309507</v>
      </c>
      <c r="AK37" s="84">
        <v>514.68962282981568</v>
      </c>
      <c r="AL37" s="84">
        <v>2665.3265856061616</v>
      </c>
      <c r="AM37" s="85">
        <v>19.310565002028163</v>
      </c>
      <c r="AN37" s="84">
        <v>5968.0235627393522</v>
      </c>
      <c r="AO37" s="85">
        <v>8.6241218289287485</v>
      </c>
      <c r="AQ37" s="84">
        <v>878.90406498024333</v>
      </c>
      <c r="AR37" s="84">
        <v>15304.084803918553</v>
      </c>
      <c r="AS37" s="85">
        <v>5.7429377596967006</v>
      </c>
      <c r="AT37" s="85"/>
      <c r="AU37" s="84">
        <v>366.84898690946926</v>
      </c>
      <c r="AV37" s="84">
        <v>4004.4607330381764</v>
      </c>
      <c r="AW37" s="85">
        <v>9.1610084694510583</v>
      </c>
      <c r="AX37" s="84">
        <v>878.90406498024333</v>
      </c>
      <c r="AY37" s="85">
        <v>41.739366277446393</v>
      </c>
    </row>
    <row r="38" spans="1:51" x14ac:dyDescent="0.2">
      <c r="A38" s="127"/>
      <c r="B38" s="126" t="s">
        <v>324</v>
      </c>
      <c r="C38" s="84">
        <v>1313.4592101546805</v>
      </c>
      <c r="D38" s="84">
        <v>37736.52414958</v>
      </c>
      <c r="E38" s="85">
        <v>3.4806046390186656</v>
      </c>
      <c r="G38" s="84">
        <v>66.716881749634112</v>
      </c>
      <c r="H38" s="84">
        <v>1733.9111093767181</v>
      </c>
      <c r="I38" s="85">
        <v>3.8477682845931218</v>
      </c>
      <c r="J38" s="84">
        <v>1313.4592101546805</v>
      </c>
      <c r="K38" s="85">
        <v>5.0794787713108462</v>
      </c>
      <c r="M38" s="84">
        <v>57.608453045808531</v>
      </c>
      <c r="N38" s="84">
        <v>6980.2679421570838</v>
      </c>
      <c r="O38" s="85">
        <v>0.82530432245851615</v>
      </c>
      <c r="P38" s="84">
        <v>1313.4592101546805</v>
      </c>
      <c r="Q38" s="85">
        <v>4.3860100565303606</v>
      </c>
      <c r="S38" s="84">
        <v>187.32597008553546</v>
      </c>
      <c r="T38" s="84">
        <v>1394.5615654210378</v>
      </c>
      <c r="U38" s="85">
        <v>13.432606686602547</v>
      </c>
      <c r="V38" s="84">
        <v>1313.4592101546805</v>
      </c>
      <c r="W38" s="85">
        <v>14.262031788826917</v>
      </c>
      <c r="Y38" s="84">
        <v>11.43074535804443</v>
      </c>
      <c r="Z38" s="84">
        <v>161.0061064822105</v>
      </c>
      <c r="AA38" s="85">
        <v>7.099572561434127</v>
      </c>
      <c r="AB38" s="84">
        <v>1313.4592101546805</v>
      </c>
      <c r="AC38" s="85">
        <v>0.87027790963514429</v>
      </c>
      <c r="AE38" s="84">
        <v>58.767454097137914</v>
      </c>
      <c r="AF38" s="84">
        <v>1413.0990336108812</v>
      </c>
      <c r="AG38" s="85">
        <v>4.1587640143642224</v>
      </c>
      <c r="AH38" s="84">
        <v>1313.4592101546805</v>
      </c>
      <c r="AI38" s="85">
        <v>4.4742504101225284</v>
      </c>
      <c r="AK38" s="84">
        <v>31.307553120036367</v>
      </c>
      <c r="AL38" s="84">
        <v>487.68181206122767</v>
      </c>
      <c r="AM38" s="85">
        <v>6.4196679773052017</v>
      </c>
      <c r="AN38" s="84">
        <v>1313.4592101546805</v>
      </c>
      <c r="AO38" s="85">
        <v>2.3835953852232237</v>
      </c>
      <c r="AQ38" s="84">
        <v>203.62119201599205</v>
      </c>
      <c r="AR38" s="84">
        <v>3992.8691975444476</v>
      </c>
      <c r="AS38" s="85">
        <v>5.0996208977047361</v>
      </c>
      <c r="AT38" s="85"/>
      <c r="AU38" s="84">
        <v>70.946981590380801</v>
      </c>
      <c r="AV38" s="84">
        <v>776.97706938069666</v>
      </c>
      <c r="AW38" s="85">
        <v>9.1311551378125433</v>
      </c>
      <c r="AX38" s="84">
        <v>203.62119201599205</v>
      </c>
      <c r="AY38" s="85">
        <v>34.842631500167599</v>
      </c>
    </row>
    <row r="39" spans="1:51" x14ac:dyDescent="0.2">
      <c r="A39" s="127"/>
      <c r="B39" s="126" t="s">
        <v>325</v>
      </c>
      <c r="C39" s="84">
        <v>1782.3221117070602</v>
      </c>
      <c r="D39" s="84">
        <v>11104.06602087224</v>
      </c>
      <c r="E39" s="85">
        <v>16.051076320663448</v>
      </c>
      <c r="G39" s="84">
        <v>68.77059717278442</v>
      </c>
      <c r="H39" s="84">
        <v>404.02135050780885</v>
      </c>
      <c r="I39" s="85">
        <v>17.021525492736362</v>
      </c>
      <c r="J39" s="84">
        <v>1782.3221117070602</v>
      </c>
      <c r="K39" s="85">
        <v>3.8584830834488044</v>
      </c>
      <c r="M39" s="84">
        <v>42.171063829787236</v>
      </c>
      <c r="N39" s="84">
        <v>1585.3919999059879</v>
      </c>
      <c r="O39" s="85">
        <v>2.6599770802607772</v>
      </c>
      <c r="P39" s="84">
        <v>1782.3221117070602</v>
      </c>
      <c r="Q39" s="85">
        <v>2.3660742103119019</v>
      </c>
      <c r="S39" s="84">
        <v>1497.8747376642148</v>
      </c>
      <c r="T39" s="84">
        <v>3284.7898549089787</v>
      </c>
      <c r="U39" s="85">
        <v>45.600321598220503</v>
      </c>
      <c r="V39" s="84">
        <v>1782.3221117070602</v>
      </c>
      <c r="W39" s="85">
        <v>84.040630356630132</v>
      </c>
      <c r="Y39" s="84">
        <v>106.83491745453959</v>
      </c>
      <c r="Z39" s="84">
        <v>348.731528605878</v>
      </c>
      <c r="AA39" s="85">
        <v>30.635290672349853</v>
      </c>
      <c r="AB39" s="84">
        <v>1782.3221117070602</v>
      </c>
      <c r="AC39" s="85">
        <v>5.994141954072262</v>
      </c>
      <c r="AE39" s="84">
        <v>9</v>
      </c>
      <c r="AF39" s="84">
        <v>608.12300431052313</v>
      </c>
      <c r="AG39" s="85">
        <v>1.4799637468416456</v>
      </c>
      <c r="AH39" s="84">
        <v>1782.3221117070602</v>
      </c>
      <c r="AI39" s="85">
        <v>0.50495922936062565</v>
      </c>
      <c r="AK39" s="84">
        <v>9.4798761609907132</v>
      </c>
      <c r="AL39" s="84">
        <v>207.01086566981985</v>
      </c>
      <c r="AM39" s="85">
        <v>4.5794099407859186</v>
      </c>
      <c r="AN39" s="84">
        <v>1782.3221117070602</v>
      </c>
      <c r="AO39" s="85">
        <v>0.5318834400764485</v>
      </c>
      <c r="AQ39" s="84">
        <v>278.53915742819885</v>
      </c>
      <c r="AR39" s="84">
        <v>1230.7585032920035</v>
      </c>
      <c r="AS39" s="85">
        <v>22.631503798931224</v>
      </c>
      <c r="AT39" s="85"/>
      <c r="AU39" s="84">
        <v>114.3404856885216</v>
      </c>
      <c r="AV39" s="84">
        <v>302.63488026912802</v>
      </c>
      <c r="AW39" s="85">
        <v>37.781661382468727</v>
      </c>
      <c r="AX39" s="84">
        <v>278.53915742819885</v>
      </c>
      <c r="AY39" s="85">
        <v>41.050058004141128</v>
      </c>
    </row>
    <row r="40" spans="1:51" x14ac:dyDescent="0.2">
      <c r="A40" s="128"/>
      <c r="B40" s="129" t="s">
        <v>319</v>
      </c>
      <c r="C40" s="84"/>
      <c r="D40" s="84"/>
      <c r="E40" s="134">
        <v>2.7486353321619275</v>
      </c>
      <c r="G40" s="84"/>
      <c r="H40" s="84"/>
      <c r="I40" s="134">
        <v>3.3566834774185001</v>
      </c>
      <c r="J40" s="84"/>
      <c r="K40" s="134">
        <v>0.83969032000556787</v>
      </c>
      <c r="M40" s="84"/>
      <c r="N40" s="84"/>
      <c r="O40" s="134">
        <v>1.6629445824508549</v>
      </c>
      <c r="P40" s="84"/>
      <c r="Q40" s="134">
        <v>0.53545704299149832</v>
      </c>
      <c r="S40" s="84"/>
      <c r="T40" s="84"/>
      <c r="U40" s="134">
        <v>3.6057382251637611</v>
      </c>
      <c r="V40" s="84"/>
      <c r="W40" s="134">
        <v>26.502236184027804</v>
      </c>
      <c r="Y40" s="84"/>
      <c r="Z40" s="84"/>
      <c r="AA40" s="134">
        <v>9.2818935838779382</v>
      </c>
      <c r="AB40" s="84"/>
      <c r="AC40" s="134">
        <v>65.909267237330027</v>
      </c>
      <c r="AE40" s="84"/>
      <c r="AF40" s="84"/>
      <c r="AG40" s="134">
        <v>0.10908019955560765</v>
      </c>
      <c r="AH40" s="84"/>
      <c r="AI40" s="134">
        <v>1.1883466863503429E-2</v>
      </c>
      <c r="AK40" s="84"/>
      <c r="AL40" s="84"/>
      <c r="AM40" s="134">
        <v>0.20985869403982679</v>
      </c>
      <c r="AN40" s="84"/>
      <c r="AO40" s="134">
        <v>1.7816738231139388E-2</v>
      </c>
      <c r="AQ40" s="84"/>
      <c r="AR40" s="84"/>
      <c r="AS40" s="134">
        <v>3.029539374448909</v>
      </c>
      <c r="AT40" s="134"/>
      <c r="AU40" s="84"/>
      <c r="AV40" s="84"/>
      <c r="AW40" s="134">
        <v>3.1021050163327062</v>
      </c>
      <c r="AX40" s="84"/>
      <c r="AY40" s="134">
        <v>1.1240149033541691</v>
      </c>
    </row>
    <row r="41" spans="1:51" x14ac:dyDescent="0.2">
      <c r="A41" s="131"/>
      <c r="B41" s="132"/>
      <c r="C41" s="84"/>
      <c r="D41" s="84"/>
      <c r="E41" s="85"/>
      <c r="G41" s="84"/>
      <c r="H41" s="84"/>
      <c r="I41" s="85"/>
      <c r="J41" s="84"/>
      <c r="M41" s="84"/>
      <c r="N41" s="84"/>
      <c r="O41" s="85"/>
      <c r="P41" s="84"/>
      <c r="S41" s="84"/>
      <c r="T41" s="84"/>
      <c r="U41" s="85"/>
      <c r="V41" s="84"/>
      <c r="Y41" s="84"/>
      <c r="Z41" s="84"/>
      <c r="AA41" s="85"/>
      <c r="AB41" s="84"/>
      <c r="AE41" s="84"/>
      <c r="AF41" s="84"/>
      <c r="AG41" s="85"/>
      <c r="AH41" s="84"/>
      <c r="AK41" s="84"/>
      <c r="AL41" s="84"/>
      <c r="AM41" s="85"/>
      <c r="AN41" s="84"/>
      <c r="AQ41" s="84"/>
      <c r="AR41" s="84"/>
      <c r="AS41" s="85"/>
      <c r="AU41" s="84"/>
      <c r="AV41" s="84"/>
      <c r="AW41" s="85"/>
      <c r="AX41" s="84"/>
    </row>
    <row r="42" spans="1:51" x14ac:dyDescent="0.2">
      <c r="A42" s="125" t="s">
        <v>21</v>
      </c>
      <c r="B42" s="126" t="s">
        <v>321</v>
      </c>
      <c r="C42" s="84">
        <v>81281.640563145833</v>
      </c>
      <c r="D42" s="84">
        <v>1770041.5320352078</v>
      </c>
      <c r="E42" s="85">
        <v>4.5920753322487045</v>
      </c>
      <c r="G42" s="84">
        <v>2257.3358586565191</v>
      </c>
      <c r="H42" s="84">
        <v>64454.413550210156</v>
      </c>
      <c r="I42" s="85">
        <v>3.5022207701851924</v>
      </c>
      <c r="J42" s="84">
        <v>81281.640563145833</v>
      </c>
      <c r="K42" s="85">
        <v>2.7771780232497236</v>
      </c>
      <c r="M42" s="84">
        <v>6002.9575131614365</v>
      </c>
      <c r="N42" s="84">
        <v>234214.69743592283</v>
      </c>
      <c r="O42" s="85">
        <v>2.563014865795834</v>
      </c>
      <c r="P42" s="84">
        <v>81281.640563145833</v>
      </c>
      <c r="Q42" s="85">
        <v>7.3853793692782039</v>
      </c>
      <c r="S42" s="84">
        <v>3871.2591888264114</v>
      </c>
      <c r="T42" s="84">
        <v>27777.207997915048</v>
      </c>
      <c r="U42" s="85">
        <v>13.936818952851516</v>
      </c>
      <c r="V42" s="84">
        <v>81281.640563145833</v>
      </c>
      <c r="W42" s="85">
        <v>4.7627719642530089</v>
      </c>
      <c r="Y42" s="84">
        <v>208.78745060095201</v>
      </c>
      <c r="Z42" s="84">
        <v>2780.0374006427496</v>
      </c>
      <c r="AA42" s="85">
        <v>7.5102389109110543</v>
      </c>
      <c r="AB42" s="84">
        <v>81281.640563145833</v>
      </c>
      <c r="AC42" s="85">
        <v>0.25686913939532241</v>
      </c>
      <c r="AE42" s="84">
        <v>36433.324537789638</v>
      </c>
      <c r="AF42" s="84">
        <v>363609.32272815803</v>
      </c>
      <c r="AG42" s="85">
        <v>10.019909353377047</v>
      </c>
      <c r="AH42" s="84">
        <v>81281.640563145833</v>
      </c>
      <c r="AI42" s="85">
        <v>44.823559521396994</v>
      </c>
      <c r="AK42" s="84">
        <v>26244.120465525379</v>
      </c>
      <c r="AL42" s="84">
        <v>166155.78967438254</v>
      </c>
      <c r="AM42" s="85">
        <v>15.79488774779157</v>
      </c>
      <c r="AN42" s="84">
        <v>81281.640563145833</v>
      </c>
      <c r="AO42" s="85">
        <v>32.287882335663397</v>
      </c>
      <c r="AQ42" s="84">
        <v>10567.731906595554</v>
      </c>
      <c r="AR42" s="84">
        <v>199913.77573452285</v>
      </c>
      <c r="AS42" s="85">
        <v>5.2861449231137838</v>
      </c>
      <c r="AT42" s="85"/>
      <c r="AU42" s="84">
        <v>3568.197761321092</v>
      </c>
      <c r="AV42" s="84">
        <v>36610.30674546666</v>
      </c>
      <c r="AW42" s="85">
        <v>9.7464295673046522</v>
      </c>
      <c r="AX42" s="84">
        <v>10567.731906595554</v>
      </c>
      <c r="AY42" s="85">
        <v>33.765029174274389</v>
      </c>
    </row>
    <row r="43" spans="1:51" x14ac:dyDescent="0.2">
      <c r="A43" s="127"/>
      <c r="B43" s="126" t="s">
        <v>322</v>
      </c>
      <c r="C43" s="84">
        <v>6250.0280755823014</v>
      </c>
      <c r="D43" s="84">
        <v>190170.33106872148</v>
      </c>
      <c r="E43" s="85">
        <v>3.2865421438025164</v>
      </c>
      <c r="G43" s="84">
        <v>197.54979137514016</v>
      </c>
      <c r="H43" s="84">
        <v>7816.3574118213974</v>
      </c>
      <c r="I43" s="85">
        <v>2.5273894343209973</v>
      </c>
      <c r="J43" s="84">
        <v>6250.0280755823014</v>
      </c>
      <c r="K43" s="85">
        <v>3.1607824634729322</v>
      </c>
      <c r="M43" s="84">
        <v>599.4846995520918</v>
      </c>
      <c r="N43" s="84">
        <v>30644.267305052104</v>
      </c>
      <c r="O43" s="85">
        <v>1.9562702987297693</v>
      </c>
      <c r="P43" s="84">
        <v>6250.0280755823014</v>
      </c>
      <c r="Q43" s="85">
        <v>9.5917121059690462</v>
      </c>
      <c r="S43" s="84">
        <v>660.97571251737963</v>
      </c>
      <c r="T43" s="84">
        <v>4946.4580288971738</v>
      </c>
      <c r="U43" s="85">
        <v>13.362606306491717</v>
      </c>
      <c r="V43" s="84">
        <v>6250.0280755823014</v>
      </c>
      <c r="W43" s="85">
        <v>10.575563893859757</v>
      </c>
      <c r="Y43" s="84">
        <v>35.165285758059582</v>
      </c>
      <c r="Z43" s="84">
        <v>584.75500553912491</v>
      </c>
      <c r="AA43" s="85">
        <v>6.0136784507963883</v>
      </c>
      <c r="AB43" s="84">
        <v>6250.0280755823014</v>
      </c>
      <c r="AC43" s="85">
        <v>0.56264204468846823</v>
      </c>
      <c r="AE43" s="84">
        <v>956.05236048615154</v>
      </c>
      <c r="AF43" s="84">
        <v>12623.10382746972</v>
      </c>
      <c r="AG43" s="85">
        <v>7.5738294919641058</v>
      </c>
      <c r="AH43" s="84">
        <v>6250.0280755823014</v>
      </c>
      <c r="AI43" s="85">
        <v>15.296769053266665</v>
      </c>
      <c r="AK43" s="84">
        <v>677.45674286319502</v>
      </c>
      <c r="AL43" s="84">
        <v>5145.8115060803693</v>
      </c>
      <c r="AM43" s="85">
        <v>13.165207121611466</v>
      </c>
      <c r="AN43" s="84">
        <v>6250.0280755823014</v>
      </c>
      <c r="AO43" s="85">
        <v>10.839259194848943</v>
      </c>
      <c r="AQ43" s="84">
        <v>912.21814688022766</v>
      </c>
      <c r="AR43" s="84">
        <v>22004.348718999197</v>
      </c>
      <c r="AS43" s="85">
        <v>4.1456266601182881</v>
      </c>
      <c r="AT43" s="85"/>
      <c r="AU43" s="84">
        <v>374.63607846737312</v>
      </c>
      <c r="AV43" s="84">
        <v>4763.4569472031844</v>
      </c>
      <c r="AW43" s="85">
        <v>7.8647940480985543</v>
      </c>
      <c r="AX43" s="84">
        <v>912.21814688022766</v>
      </c>
      <c r="AY43" s="85">
        <v>41.068693902727425</v>
      </c>
    </row>
    <row r="44" spans="1:51" x14ac:dyDescent="0.2">
      <c r="A44" s="127"/>
      <c r="B44" s="126" t="s">
        <v>323</v>
      </c>
      <c r="C44" s="84">
        <v>7447.9011023218054</v>
      </c>
      <c r="D44" s="84">
        <v>160157.25002870979</v>
      </c>
      <c r="E44" s="85">
        <v>4.6503677485637986</v>
      </c>
      <c r="G44" s="84">
        <v>289.96134259972496</v>
      </c>
      <c r="H44" s="84">
        <v>6928.8948604119678</v>
      </c>
      <c r="I44" s="85">
        <v>4.1848137176450795</v>
      </c>
      <c r="J44" s="84">
        <v>7447.9011023218054</v>
      </c>
      <c r="K44" s="85">
        <v>3.8931953931199832</v>
      </c>
      <c r="M44" s="84">
        <v>408.43800195712663</v>
      </c>
      <c r="N44" s="84">
        <v>26230.804371788872</v>
      </c>
      <c r="O44" s="85">
        <v>1.5570929361068322</v>
      </c>
      <c r="P44" s="84">
        <v>7447.9011023218054</v>
      </c>
      <c r="Q44" s="85">
        <v>5.4839342835768905</v>
      </c>
      <c r="S44" s="84">
        <v>1755.03889963404</v>
      </c>
      <c r="T44" s="84">
        <v>9509.0452339183685</v>
      </c>
      <c r="U44" s="85">
        <v>18.456520675429005</v>
      </c>
      <c r="V44" s="84">
        <v>7447.9011023218054</v>
      </c>
      <c r="W44" s="85">
        <v>23.564207895925538</v>
      </c>
      <c r="Y44" s="84">
        <v>134.61377936214254</v>
      </c>
      <c r="Z44" s="84">
        <v>1215.6713800262132</v>
      </c>
      <c r="AA44" s="85">
        <v>11.073204615480863</v>
      </c>
      <c r="AB44" s="84">
        <v>7447.9011023218054</v>
      </c>
      <c r="AC44" s="85">
        <v>1.8074055698749558</v>
      </c>
      <c r="AE44" s="84">
        <v>1053.4379052747986</v>
      </c>
      <c r="AF44" s="84">
        <v>11347.284985318032</v>
      </c>
      <c r="AG44" s="85">
        <v>9.2836119533246535</v>
      </c>
      <c r="AH44" s="84">
        <v>7447.9011023218054</v>
      </c>
      <c r="AI44" s="85">
        <v>14.144090943237691</v>
      </c>
      <c r="AK44" s="84">
        <v>779.05084794861943</v>
      </c>
      <c r="AL44" s="84">
        <v>5323.6534703507914</v>
      </c>
      <c r="AM44" s="85">
        <v>14.633763303479732</v>
      </c>
      <c r="AN44" s="84">
        <v>7447.9011023218054</v>
      </c>
      <c r="AO44" s="85">
        <v>10.460005271898126</v>
      </c>
      <c r="AQ44" s="84">
        <v>1101.3778980427996</v>
      </c>
      <c r="AR44" s="84">
        <v>17823.058617379946</v>
      </c>
      <c r="AS44" s="85">
        <v>6.1795111696979097</v>
      </c>
      <c r="AT44" s="85"/>
      <c r="AU44" s="84">
        <v>475.06343068105753</v>
      </c>
      <c r="AV44" s="84">
        <v>3976.891678633312</v>
      </c>
      <c r="AW44" s="85">
        <v>11.945596437374341</v>
      </c>
      <c r="AX44" s="84">
        <v>1101.3778980427996</v>
      </c>
      <c r="AY44" s="85">
        <v>43.133554025849584</v>
      </c>
    </row>
    <row r="45" spans="1:51" x14ac:dyDescent="0.2">
      <c r="A45" s="127"/>
      <c r="B45" s="126" t="s">
        <v>324</v>
      </c>
      <c r="C45" s="84">
        <v>3949.370761988926</v>
      </c>
      <c r="D45" s="84">
        <v>70296.501841721401</v>
      </c>
      <c r="E45" s="85">
        <v>5.6181611581203184</v>
      </c>
      <c r="G45" s="84">
        <v>139.29664958557552</v>
      </c>
      <c r="H45" s="84">
        <v>1845.4693268465724</v>
      </c>
      <c r="I45" s="85">
        <v>7.548033855626163</v>
      </c>
      <c r="J45" s="84">
        <v>3949.370761988926</v>
      </c>
      <c r="K45" s="85">
        <v>3.5270593211011905</v>
      </c>
      <c r="M45" s="84">
        <v>108.19937540561983</v>
      </c>
      <c r="N45" s="84">
        <v>6942.3414680115293</v>
      </c>
      <c r="O45" s="85">
        <v>1.5585429772386434</v>
      </c>
      <c r="P45" s="84">
        <v>3949.370761988926</v>
      </c>
      <c r="Q45" s="85">
        <v>2.739661123918637</v>
      </c>
      <c r="S45" s="84">
        <v>1707.3087926070698</v>
      </c>
      <c r="T45" s="84">
        <v>8792.0211530183169</v>
      </c>
      <c r="U45" s="85">
        <v>19.418843095264251</v>
      </c>
      <c r="V45" s="84">
        <v>3949.370761988926</v>
      </c>
      <c r="W45" s="85">
        <v>43.229893962836229</v>
      </c>
      <c r="Y45" s="84">
        <v>129.93465485495616</v>
      </c>
      <c r="Z45" s="84">
        <v>978.36665959649906</v>
      </c>
      <c r="AA45" s="85">
        <v>13.280772967932513</v>
      </c>
      <c r="AB45" s="84">
        <v>3949.370761988926</v>
      </c>
      <c r="AC45" s="85">
        <v>3.2900090339839436</v>
      </c>
      <c r="AE45" s="84">
        <v>575.52862713788295</v>
      </c>
      <c r="AF45" s="84">
        <v>5332.2813402476932</v>
      </c>
      <c r="AG45" s="85">
        <v>10.793290721437227</v>
      </c>
      <c r="AH45" s="84">
        <v>3949.370761988926</v>
      </c>
      <c r="AI45" s="85">
        <v>14.572666427703117</v>
      </c>
      <c r="AK45" s="84">
        <v>471.20264176695287</v>
      </c>
      <c r="AL45" s="84">
        <v>3048.3495587032335</v>
      </c>
      <c r="AM45" s="85">
        <v>15.457631504944672</v>
      </c>
      <c r="AN45" s="84">
        <v>3949.370761988926</v>
      </c>
      <c r="AO45" s="85">
        <v>11.931081434594217</v>
      </c>
      <c r="AQ45" s="84">
        <v>574.07780803304161</v>
      </c>
      <c r="AR45" s="84">
        <v>8788.5823998279793</v>
      </c>
      <c r="AS45" s="85">
        <v>6.5320865404217869</v>
      </c>
      <c r="AT45" s="85"/>
      <c r="AU45" s="84">
        <v>268.98402781160365</v>
      </c>
      <c r="AV45" s="84">
        <v>1607.6967195399002</v>
      </c>
      <c r="AW45" s="85">
        <v>16.731018017414566</v>
      </c>
      <c r="AX45" s="84">
        <v>574.07780803304161</v>
      </c>
      <c r="AY45" s="85">
        <v>46.854977504394668</v>
      </c>
    </row>
    <row r="46" spans="1:51" x14ac:dyDescent="0.2">
      <c r="A46" s="127"/>
      <c r="B46" s="126" t="s">
        <v>325</v>
      </c>
      <c r="C46" s="84">
        <v>8500.0594969611484</v>
      </c>
      <c r="D46" s="84">
        <v>44661.385025639371</v>
      </c>
      <c r="E46" s="85">
        <v>19.032234428201015</v>
      </c>
      <c r="G46" s="84">
        <v>294.85635778304027</v>
      </c>
      <c r="H46" s="84">
        <v>1306.8648507099015</v>
      </c>
      <c r="I46" s="85">
        <v>22.56211555639219</v>
      </c>
      <c r="J46" s="84">
        <v>8500.0594969611484</v>
      </c>
      <c r="K46" s="85">
        <v>3.4688740459811394</v>
      </c>
      <c r="M46" s="84">
        <v>199.9204099237266</v>
      </c>
      <c r="N46" s="84">
        <v>3702.8894192246275</v>
      </c>
      <c r="O46" s="85">
        <v>5.3990380832271585</v>
      </c>
      <c r="P46" s="84">
        <v>8500.0594969611484</v>
      </c>
      <c r="Q46" s="85">
        <v>2.3519883595544249</v>
      </c>
      <c r="S46" s="84">
        <v>7142.4174064150975</v>
      </c>
      <c r="T46" s="84">
        <v>17083.267586251099</v>
      </c>
      <c r="U46" s="85">
        <v>41.809433531108745</v>
      </c>
      <c r="V46" s="84">
        <v>8500.0594969611484</v>
      </c>
      <c r="W46" s="85">
        <v>84.027851910549316</v>
      </c>
      <c r="Y46" s="84">
        <v>589.49882942388979</v>
      </c>
      <c r="Z46" s="84">
        <v>1884.1695541954136</v>
      </c>
      <c r="AA46" s="85">
        <v>31.286931057307111</v>
      </c>
      <c r="AB46" s="84">
        <v>8500.0594969611484</v>
      </c>
      <c r="AC46" s="85">
        <v>6.9352318020202235</v>
      </c>
      <c r="AE46" s="84">
        <v>262.65656931153876</v>
      </c>
      <c r="AF46" s="84">
        <v>2728.0071188064799</v>
      </c>
      <c r="AG46" s="85">
        <v>9.628148236887764</v>
      </c>
      <c r="AH46" s="84">
        <v>8500.0594969611484</v>
      </c>
      <c r="AI46" s="85">
        <v>3.0900556567332376</v>
      </c>
      <c r="AK46" s="84">
        <v>159.16930189585457</v>
      </c>
      <c r="AL46" s="84">
        <v>1359.395790483087</v>
      </c>
      <c r="AM46" s="85">
        <v>11.708827039937407</v>
      </c>
      <c r="AN46" s="84">
        <v>8500.0594969611484</v>
      </c>
      <c r="AO46" s="85">
        <v>1.8725669150052315</v>
      </c>
      <c r="AQ46" s="84">
        <v>1292.5942404483776</v>
      </c>
      <c r="AR46" s="84">
        <v>5817.234529270042</v>
      </c>
      <c r="AS46" s="85">
        <v>22.220081276499176</v>
      </c>
      <c r="AT46" s="85"/>
      <c r="AU46" s="84">
        <v>631.11870171887369</v>
      </c>
      <c r="AV46" s="84">
        <v>1526.6479091569504</v>
      </c>
      <c r="AW46" s="85">
        <v>41.340160880146342</v>
      </c>
      <c r="AX46" s="84">
        <v>1292.5942404483776</v>
      </c>
      <c r="AY46" s="85">
        <v>48.825739893437095</v>
      </c>
    </row>
    <row r="47" spans="1:51" x14ac:dyDescent="0.2">
      <c r="A47" s="128"/>
      <c r="B47" s="129" t="s">
        <v>319</v>
      </c>
      <c r="C47" s="84"/>
      <c r="D47" s="84"/>
      <c r="E47" s="134">
        <v>4.1445823622586513</v>
      </c>
      <c r="G47" s="84"/>
      <c r="H47" s="84"/>
      <c r="I47" s="134">
        <v>6.4422310976127122</v>
      </c>
      <c r="J47" s="84"/>
      <c r="K47" s="134">
        <v>1.2490643440718379</v>
      </c>
      <c r="M47" s="84"/>
      <c r="N47" s="84"/>
      <c r="O47" s="134">
        <v>2.1065184425103674</v>
      </c>
      <c r="P47" s="84"/>
      <c r="Q47" s="134">
        <v>0.31846547644366874</v>
      </c>
      <c r="S47" s="84"/>
      <c r="T47" s="84"/>
      <c r="U47" s="134">
        <v>2.9999265738150678</v>
      </c>
      <c r="V47" s="84"/>
      <c r="W47" s="134">
        <v>17.642635956795846</v>
      </c>
      <c r="Y47" s="84"/>
      <c r="Z47" s="84"/>
      <c r="AA47" s="134">
        <v>4.1659035655780157</v>
      </c>
      <c r="AB47" s="84"/>
      <c r="AC47" s="134">
        <v>26.999085286562508</v>
      </c>
      <c r="AE47" s="84"/>
      <c r="AF47" s="84"/>
      <c r="AG47" s="134">
        <v>0.96090173047750715</v>
      </c>
      <c r="AH47" s="84"/>
      <c r="AI47" s="134">
        <v>6.893820325130956E-2</v>
      </c>
      <c r="AK47" s="84"/>
      <c r="AL47" s="84"/>
      <c r="AM47" s="134">
        <v>0.74130485932541856</v>
      </c>
      <c r="AN47" s="84"/>
      <c r="AO47" s="134">
        <v>5.7995965654796082E-2</v>
      </c>
      <c r="AQ47" s="84"/>
      <c r="AR47" s="84"/>
      <c r="AS47" s="134">
        <v>4.2034566966451088</v>
      </c>
      <c r="AT47" s="134"/>
      <c r="AU47" s="84"/>
      <c r="AV47" s="84"/>
      <c r="AW47" s="134">
        <v>4.2415697558443286</v>
      </c>
      <c r="AX47" s="84"/>
      <c r="AY47" s="134">
        <v>1.4460446529285833</v>
      </c>
    </row>
    <row r="48" spans="1:51" x14ac:dyDescent="0.2">
      <c r="A48" s="131"/>
      <c r="B48" s="132"/>
      <c r="C48" s="84"/>
      <c r="D48" s="84"/>
      <c r="E48" s="85"/>
      <c r="G48" s="84"/>
      <c r="H48" s="84"/>
      <c r="I48" s="85"/>
      <c r="J48" s="84"/>
      <c r="M48" s="84"/>
      <c r="N48" s="84"/>
      <c r="O48" s="85"/>
      <c r="P48" s="84"/>
      <c r="S48" s="84"/>
      <c r="T48" s="84"/>
      <c r="U48" s="85"/>
      <c r="V48" s="84"/>
      <c r="Y48" s="84"/>
      <c r="Z48" s="84"/>
      <c r="AA48" s="85"/>
      <c r="AB48" s="84"/>
      <c r="AE48" s="84"/>
      <c r="AF48" s="84"/>
      <c r="AG48" s="85"/>
      <c r="AH48" s="84"/>
      <c r="AK48" s="84"/>
      <c r="AL48" s="84"/>
      <c r="AM48" s="85"/>
      <c r="AN48" s="84"/>
      <c r="AQ48" s="84"/>
      <c r="AR48" s="84"/>
      <c r="AS48" s="85"/>
      <c r="AU48" s="84"/>
      <c r="AV48" s="84"/>
      <c r="AW48" s="85"/>
      <c r="AX48" s="84"/>
    </row>
    <row r="49" spans="1:51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J49" s="176" t="s">
        <v>31</v>
      </c>
      <c r="K49" s="177" t="s">
        <v>31</v>
      </c>
      <c r="M49" s="176" t="s">
        <v>31</v>
      </c>
      <c r="N49" s="176" t="s">
        <v>31</v>
      </c>
      <c r="O49" s="177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V49" s="176" t="s">
        <v>31</v>
      </c>
      <c r="W49" s="177" t="s">
        <v>31</v>
      </c>
      <c r="Y49" s="176" t="s">
        <v>31</v>
      </c>
      <c r="Z49" s="176" t="s">
        <v>31</v>
      </c>
      <c r="AA49" s="177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H49" s="176" t="s">
        <v>31</v>
      </c>
      <c r="AI49" s="177" t="s">
        <v>31</v>
      </c>
      <c r="AK49" s="176" t="s">
        <v>31</v>
      </c>
      <c r="AL49" s="176" t="s">
        <v>31</v>
      </c>
      <c r="AM49" s="177" t="s">
        <v>31</v>
      </c>
      <c r="AN49" s="176" t="s">
        <v>31</v>
      </c>
      <c r="AO49" s="177" t="s">
        <v>31</v>
      </c>
      <c r="AQ49" s="176" t="s">
        <v>31</v>
      </c>
      <c r="AR49" s="176" t="s">
        <v>31</v>
      </c>
      <c r="AS49" s="177" t="s">
        <v>31</v>
      </c>
      <c r="AT49" s="85"/>
      <c r="AU49" s="176" t="s">
        <v>31</v>
      </c>
      <c r="AV49" s="176" t="s">
        <v>31</v>
      </c>
      <c r="AW49" s="177" t="s">
        <v>31</v>
      </c>
      <c r="AX49" s="176" t="s">
        <v>31</v>
      </c>
      <c r="AY49" s="177" t="s">
        <v>31</v>
      </c>
    </row>
    <row r="50" spans="1:51" x14ac:dyDescent="0.2">
      <c r="A50" s="127"/>
      <c r="B50" s="126" t="s">
        <v>322</v>
      </c>
      <c r="C50" s="84">
        <v>15485.233020170072</v>
      </c>
      <c r="D50" s="84">
        <v>313689.25985857903</v>
      </c>
      <c r="E50" s="85">
        <v>4.9364881115634311</v>
      </c>
      <c r="G50" s="84">
        <v>845.60724048582267</v>
      </c>
      <c r="H50" s="84">
        <v>17833.895274055027</v>
      </c>
      <c r="I50" s="85">
        <v>4.7415734335729933</v>
      </c>
      <c r="J50" s="84">
        <v>15485.233020170072</v>
      </c>
      <c r="K50" s="85">
        <v>5.4607330699149887</v>
      </c>
      <c r="M50" s="84">
        <v>655.74286854327124</v>
      </c>
      <c r="N50" s="84">
        <v>52984.529857112298</v>
      </c>
      <c r="O50" s="85">
        <v>1.2376119412810993</v>
      </c>
      <c r="P50" s="84">
        <v>15485.233020170072</v>
      </c>
      <c r="Q50" s="85">
        <v>4.2346335227189842</v>
      </c>
      <c r="S50" s="84">
        <v>1286.5739084296833</v>
      </c>
      <c r="T50" s="84">
        <v>12869.068944882158</v>
      </c>
      <c r="U50" s="85">
        <v>9.9974125085508625</v>
      </c>
      <c r="V50" s="84">
        <v>15485.233020170072</v>
      </c>
      <c r="W50" s="85">
        <v>8.3083923035182927</v>
      </c>
      <c r="Y50" s="84">
        <v>45.473656291214432</v>
      </c>
      <c r="Z50" s="84">
        <v>1589.7284376955326</v>
      </c>
      <c r="AA50" s="85">
        <v>2.8604669334048625</v>
      </c>
      <c r="AB50" s="84">
        <v>15485.233020170072</v>
      </c>
      <c r="AC50" s="85">
        <v>0.29365819831050244</v>
      </c>
      <c r="AE50" s="84">
        <v>3169.4575574175778</v>
      </c>
      <c r="AF50" s="84">
        <v>22338.975963454985</v>
      </c>
      <c r="AG50" s="85">
        <v>14.188016328960604</v>
      </c>
      <c r="AH50" s="84">
        <v>15485.233020170072</v>
      </c>
      <c r="AI50" s="85">
        <v>20.467612939948957</v>
      </c>
      <c r="AK50" s="84">
        <v>2537.1975296639034</v>
      </c>
      <c r="AL50" s="84">
        <v>10514.157900436823</v>
      </c>
      <c r="AM50" s="85">
        <v>24.13124811030746</v>
      </c>
      <c r="AN50" s="84">
        <v>15485.233020170072</v>
      </c>
      <c r="AO50" s="85">
        <v>16.384626090928776</v>
      </c>
      <c r="AQ50" s="84">
        <v>2221.6307453584291</v>
      </c>
      <c r="AR50" s="84">
        <v>33608.115109376893</v>
      </c>
      <c r="AS50" s="85">
        <v>6.6103997148551157</v>
      </c>
      <c r="AT50" s="85"/>
      <c r="AU50" s="84">
        <v>973.03948438206419</v>
      </c>
      <c r="AV50" s="84">
        <v>9236.2041371172982</v>
      </c>
      <c r="AW50" s="85">
        <v>10.535058233194903</v>
      </c>
      <c r="AX50" s="84">
        <v>2221.6307453584291</v>
      </c>
      <c r="AY50" s="85">
        <v>43.798434389468163</v>
      </c>
    </row>
    <row r="51" spans="1:51" x14ac:dyDescent="0.2">
      <c r="A51" s="127"/>
      <c r="B51" s="126" t="s">
        <v>323</v>
      </c>
      <c r="C51" s="84">
        <v>6234.301861322092</v>
      </c>
      <c r="D51" s="84">
        <v>139412.06678952641</v>
      </c>
      <c r="E51" s="85">
        <v>4.4718524048095212</v>
      </c>
      <c r="G51" s="84">
        <v>396.79937537795263</v>
      </c>
      <c r="H51" s="84">
        <v>8971.7256215075613</v>
      </c>
      <c r="I51" s="85">
        <v>4.4227765328302198</v>
      </c>
      <c r="J51" s="84">
        <v>6234.301861322092</v>
      </c>
      <c r="K51" s="85">
        <v>6.3647764289328848</v>
      </c>
      <c r="M51" s="84">
        <v>303.62185407492132</v>
      </c>
      <c r="N51" s="84">
        <v>28087.729047124838</v>
      </c>
      <c r="O51" s="85">
        <v>1.0809768691712767</v>
      </c>
      <c r="P51" s="84">
        <v>6234.301861322092</v>
      </c>
      <c r="Q51" s="85">
        <v>4.87018211226835</v>
      </c>
      <c r="S51" s="84">
        <v>795.03824160914576</v>
      </c>
      <c r="T51" s="84">
        <v>9302.5855631546201</v>
      </c>
      <c r="U51" s="85">
        <v>8.5464222415551596</v>
      </c>
      <c r="V51" s="84">
        <v>6234.301861322092</v>
      </c>
      <c r="W51" s="85">
        <v>12.752642706340563</v>
      </c>
      <c r="Y51" s="84">
        <v>17.526343708785568</v>
      </c>
      <c r="Z51" s="84">
        <v>1467.3562885109261</v>
      </c>
      <c r="AA51" s="85">
        <v>1.1944163694947809</v>
      </c>
      <c r="AB51" s="84">
        <v>6234.301861322092</v>
      </c>
      <c r="AC51" s="85">
        <v>0.28112760816924581</v>
      </c>
      <c r="AE51" s="84">
        <v>182.05855042745998</v>
      </c>
      <c r="AF51" s="84">
        <v>4638.5170506160321</v>
      </c>
      <c r="AG51" s="85">
        <v>3.9249300679681918</v>
      </c>
      <c r="AH51" s="84">
        <v>6234.301861322092</v>
      </c>
      <c r="AI51" s="85">
        <v>2.9202716595575837</v>
      </c>
      <c r="AK51" s="84">
        <v>56.812010142716289</v>
      </c>
      <c r="AL51" s="84">
        <v>1012.9864368668117</v>
      </c>
      <c r="AM51" s="85">
        <v>5.6083682935022336</v>
      </c>
      <c r="AN51" s="84">
        <v>6234.301861322092</v>
      </c>
      <c r="AO51" s="85">
        <v>0.91128102883789963</v>
      </c>
      <c r="AQ51" s="84">
        <v>904.21315038502985</v>
      </c>
      <c r="AR51" s="84">
        <v>13818.24772112312</v>
      </c>
      <c r="AS51" s="85">
        <v>6.5436165904220536</v>
      </c>
      <c r="AT51" s="85"/>
      <c r="AU51" s="84">
        <v>358.8369814873983</v>
      </c>
      <c r="AV51" s="84">
        <v>3461.648874300342</v>
      </c>
      <c r="AW51" s="85">
        <v>10.366071040637401</v>
      </c>
      <c r="AX51" s="84">
        <v>904.21315038502985</v>
      </c>
      <c r="AY51" s="85">
        <v>39.684999198983029</v>
      </c>
    </row>
    <row r="52" spans="1:51" x14ac:dyDescent="0.2">
      <c r="A52" s="127"/>
      <c r="B52" s="126" t="s">
        <v>324</v>
      </c>
      <c r="C52" s="84">
        <v>237.46511850783705</v>
      </c>
      <c r="D52" s="84">
        <v>6666.6733518945384</v>
      </c>
      <c r="E52" s="85">
        <v>3.5619732057271731</v>
      </c>
      <c r="G52" s="84">
        <v>15.593384136224469</v>
      </c>
      <c r="H52" s="84">
        <v>444.37910443741077</v>
      </c>
      <c r="I52" s="85">
        <v>3.5090273103560707</v>
      </c>
      <c r="J52" s="84">
        <v>237.46511850783705</v>
      </c>
      <c r="K52" s="85">
        <v>6.5665998586271694</v>
      </c>
      <c r="M52" s="84">
        <v>3.6352773818074304</v>
      </c>
      <c r="N52" s="84">
        <v>1369.7410957628567</v>
      </c>
      <c r="O52" s="85">
        <v>0.26539886939603119</v>
      </c>
      <c r="P52" s="84">
        <v>237.46511850783705</v>
      </c>
      <c r="Q52" s="85">
        <v>1.5308679458484153</v>
      </c>
      <c r="S52" s="84">
        <v>36.387849961170843</v>
      </c>
      <c r="T52" s="84">
        <v>504.34549196322286</v>
      </c>
      <c r="U52" s="85">
        <v>7.2148657103143625</v>
      </c>
      <c r="V52" s="84">
        <v>237.46511850783705</v>
      </c>
      <c r="W52" s="85">
        <v>15.323450530259642</v>
      </c>
      <c r="Y52" s="84">
        <v>0</v>
      </c>
      <c r="Z52" s="84">
        <v>79.915273793541104</v>
      </c>
      <c r="AA52" s="85">
        <v>0</v>
      </c>
      <c r="AB52" s="84">
        <v>237.46511850783705</v>
      </c>
      <c r="AC52" s="85">
        <v>0</v>
      </c>
      <c r="AE52" s="84">
        <v>10.483892154962637</v>
      </c>
      <c r="AF52" s="84">
        <v>231.50698592897945</v>
      </c>
      <c r="AG52" s="85">
        <v>4.5285424596987465</v>
      </c>
      <c r="AH52" s="84">
        <v>237.46511850783705</v>
      </c>
      <c r="AI52" s="85">
        <v>4.4149187976913913</v>
      </c>
      <c r="AK52" s="84">
        <v>4.9904601933802786</v>
      </c>
      <c r="AL52" s="84">
        <v>83.85566269636729</v>
      </c>
      <c r="AM52" s="85">
        <v>5.9512500800932431</v>
      </c>
      <c r="AN52" s="84">
        <v>237.46511850783705</v>
      </c>
      <c r="AO52" s="85">
        <v>2.1015550514277233</v>
      </c>
      <c r="AQ52" s="84">
        <v>35.156104256540637</v>
      </c>
      <c r="AR52" s="84">
        <v>650.63716949998138</v>
      </c>
      <c r="AS52" s="85">
        <v>5.4033347470078166</v>
      </c>
      <c r="AT52" s="85"/>
      <c r="AU52" s="84">
        <v>11.123534130537466</v>
      </c>
      <c r="AV52" s="84">
        <v>176.14698858235892</v>
      </c>
      <c r="AW52" s="85">
        <v>6.3149158666068086</v>
      </c>
      <c r="AX52" s="84">
        <v>35.156104256540637</v>
      </c>
      <c r="AY52" s="85">
        <v>31.64040602840112</v>
      </c>
    </row>
    <row r="53" spans="1:51" x14ac:dyDescent="0.2">
      <c r="A53" s="127"/>
      <c r="B53" s="126" t="s">
        <v>325</v>
      </c>
      <c r="C53" s="84">
        <v>60</v>
      </c>
      <c r="D53" s="84">
        <v>2156</v>
      </c>
      <c r="E53" s="85">
        <v>2.7829313543599259</v>
      </c>
      <c r="G53" s="84">
        <v>3</v>
      </c>
      <c r="H53" s="84">
        <v>93</v>
      </c>
      <c r="I53" s="85">
        <v>3.225806451612903</v>
      </c>
      <c r="J53" s="84">
        <v>60</v>
      </c>
      <c r="K53" s="85">
        <v>5</v>
      </c>
      <c r="M53" s="84">
        <v>0</v>
      </c>
      <c r="N53" s="84">
        <v>468</v>
      </c>
      <c r="O53" s="85">
        <v>0</v>
      </c>
      <c r="P53" s="84">
        <v>60</v>
      </c>
      <c r="Q53" s="85">
        <v>0</v>
      </c>
      <c r="S53" s="84">
        <v>9</v>
      </c>
      <c r="T53" s="84">
        <v>168</v>
      </c>
      <c r="U53" s="85">
        <v>5.3571428571428568</v>
      </c>
      <c r="V53" s="84">
        <v>60</v>
      </c>
      <c r="W53" s="85">
        <v>15</v>
      </c>
      <c r="Y53" s="84">
        <v>4</v>
      </c>
      <c r="Z53" s="84">
        <v>56</v>
      </c>
      <c r="AA53" s="85">
        <v>7.1428571428571423</v>
      </c>
      <c r="AB53" s="84">
        <v>60</v>
      </c>
      <c r="AC53" s="85">
        <v>6.666666666666667</v>
      </c>
      <c r="AE53" s="84">
        <v>5</v>
      </c>
      <c r="AF53" s="84">
        <v>111</v>
      </c>
      <c r="AG53" s="85">
        <v>4.5045045045045047</v>
      </c>
      <c r="AH53" s="84">
        <v>60</v>
      </c>
      <c r="AI53" s="85">
        <v>8.3333333333333339</v>
      </c>
      <c r="AK53" s="84">
        <v>0</v>
      </c>
      <c r="AL53" s="84">
        <v>14</v>
      </c>
      <c r="AM53" s="85">
        <v>0</v>
      </c>
      <c r="AN53" s="84">
        <v>60</v>
      </c>
      <c r="AO53" s="85">
        <v>0</v>
      </c>
      <c r="AQ53" s="84">
        <v>14</v>
      </c>
      <c r="AR53" s="84">
        <v>188</v>
      </c>
      <c r="AS53" s="85">
        <v>7.4468085106382977</v>
      </c>
      <c r="AT53" s="85"/>
      <c r="AU53" s="84">
        <v>4</v>
      </c>
      <c r="AV53" s="84">
        <v>31</v>
      </c>
      <c r="AW53" s="85">
        <v>12.903225806451612</v>
      </c>
      <c r="AX53" s="84">
        <v>14</v>
      </c>
      <c r="AY53" s="85">
        <v>28.571428571428569</v>
      </c>
    </row>
    <row r="54" spans="1:51" x14ac:dyDescent="0.2">
      <c r="A54" s="128"/>
      <c r="B54" s="129" t="s">
        <v>326</v>
      </c>
      <c r="C54" s="84"/>
      <c r="D54" s="84"/>
      <c r="E54" s="134">
        <v>0.56374720073589846</v>
      </c>
      <c r="G54" s="84"/>
      <c r="H54" s="84"/>
      <c r="I54" s="134">
        <v>0.68032405209047031</v>
      </c>
      <c r="J54" s="84"/>
      <c r="K54" s="134">
        <v>0.91562798180828109</v>
      </c>
      <c r="M54" s="84"/>
      <c r="N54" s="84"/>
      <c r="O54" s="248" t="s">
        <v>31</v>
      </c>
      <c r="P54" s="84"/>
      <c r="Q54" s="248" t="s">
        <v>31</v>
      </c>
      <c r="S54" s="84"/>
      <c r="T54" s="84"/>
      <c r="U54" s="134">
        <v>0.53585293720358662</v>
      </c>
      <c r="V54" s="84"/>
      <c r="W54" s="134">
        <v>1.8054034345065846</v>
      </c>
      <c r="Y54" s="84"/>
      <c r="Z54" s="84"/>
      <c r="AA54" s="134">
        <v>2.4970948132425632</v>
      </c>
      <c r="AB54" s="84"/>
      <c r="AC54" s="134">
        <v>22.702130248778548</v>
      </c>
      <c r="AE54" s="84"/>
      <c r="AF54" s="84"/>
      <c r="AG54" s="134">
        <v>0.31748656049330182</v>
      </c>
      <c r="AH54" s="84"/>
      <c r="AI54" s="134">
        <v>0.40714729938380961</v>
      </c>
      <c r="AK54" s="84"/>
      <c r="AL54" s="84"/>
      <c r="AM54" s="248" t="s">
        <v>31</v>
      </c>
      <c r="AN54" s="84"/>
      <c r="AO54" s="248" t="s">
        <v>31</v>
      </c>
      <c r="AQ54" s="84"/>
      <c r="AR54" s="84"/>
      <c r="AS54" s="134">
        <v>1.1265292314931541</v>
      </c>
      <c r="AT54" s="134"/>
      <c r="AU54" s="84"/>
      <c r="AV54" s="84"/>
      <c r="AW54" s="134">
        <v>1.2247892247804433</v>
      </c>
      <c r="AX54" s="84"/>
      <c r="AY54" s="134">
        <v>0.65233903836295337</v>
      </c>
    </row>
    <row r="55" spans="1:51" x14ac:dyDescent="0.2">
      <c r="A55" s="131"/>
      <c r="B55" s="132"/>
      <c r="C55" s="84"/>
      <c r="D55" s="84"/>
      <c r="E55" s="85"/>
      <c r="G55" s="84"/>
      <c r="H55" s="84"/>
      <c r="I55" s="85"/>
      <c r="J55" s="84"/>
      <c r="M55" s="84"/>
      <c r="N55" s="84"/>
      <c r="O55" s="85"/>
      <c r="P55" s="84"/>
      <c r="S55" s="84"/>
      <c r="T55" s="84"/>
      <c r="U55" s="85"/>
      <c r="V55" s="84"/>
      <c r="Y55" s="84"/>
      <c r="Z55" s="84"/>
      <c r="AA55" s="85"/>
      <c r="AB55" s="84"/>
      <c r="AE55" s="84"/>
      <c r="AF55" s="84"/>
      <c r="AG55" s="85"/>
      <c r="AH55" s="84"/>
      <c r="AK55" s="84"/>
      <c r="AL55" s="84"/>
      <c r="AM55" s="85"/>
      <c r="AN55" s="84"/>
      <c r="AQ55" s="84"/>
      <c r="AR55" s="84"/>
      <c r="AS55" s="85"/>
      <c r="AU55" s="84"/>
      <c r="AV55" s="84"/>
      <c r="AW55" s="85"/>
      <c r="AX55" s="84"/>
    </row>
    <row r="56" spans="1:51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J56" s="176" t="s">
        <v>31</v>
      </c>
      <c r="K56" s="178" t="s">
        <v>31</v>
      </c>
      <c r="M56" s="176" t="s">
        <v>31</v>
      </c>
      <c r="N56" s="176" t="s">
        <v>31</v>
      </c>
      <c r="O56" s="177" t="s">
        <v>31</v>
      </c>
      <c r="P56" s="176" t="s">
        <v>31</v>
      </c>
      <c r="Q56" s="178" t="s">
        <v>31</v>
      </c>
      <c r="S56" s="176" t="s">
        <v>31</v>
      </c>
      <c r="T56" s="176" t="s">
        <v>31</v>
      </c>
      <c r="U56" s="177" t="s">
        <v>31</v>
      </c>
      <c r="V56" s="176" t="s">
        <v>31</v>
      </c>
      <c r="W56" s="178" t="s">
        <v>31</v>
      </c>
      <c r="Y56" s="176" t="s">
        <v>31</v>
      </c>
      <c r="Z56" s="176" t="s">
        <v>31</v>
      </c>
      <c r="AA56" s="177" t="s">
        <v>31</v>
      </c>
      <c r="AB56" s="176" t="s">
        <v>31</v>
      </c>
      <c r="AC56" s="178" t="s">
        <v>31</v>
      </c>
      <c r="AE56" s="176" t="s">
        <v>31</v>
      </c>
      <c r="AF56" s="176" t="s">
        <v>31</v>
      </c>
      <c r="AG56" s="177" t="s">
        <v>31</v>
      </c>
      <c r="AH56" s="176" t="s">
        <v>31</v>
      </c>
      <c r="AI56" s="178" t="s">
        <v>31</v>
      </c>
      <c r="AK56" s="176" t="s">
        <v>31</v>
      </c>
      <c r="AL56" s="176" t="s">
        <v>31</v>
      </c>
      <c r="AM56" s="177" t="s">
        <v>31</v>
      </c>
      <c r="AN56" s="176" t="s">
        <v>31</v>
      </c>
      <c r="AO56" s="178" t="s">
        <v>31</v>
      </c>
      <c r="AQ56" s="176" t="s">
        <v>31</v>
      </c>
      <c r="AR56" s="176" t="s">
        <v>31</v>
      </c>
      <c r="AS56" s="177" t="s">
        <v>31</v>
      </c>
      <c r="AT56" s="136"/>
      <c r="AU56" s="176" t="s">
        <v>31</v>
      </c>
      <c r="AV56" s="176" t="s">
        <v>31</v>
      </c>
      <c r="AW56" s="177" t="s">
        <v>31</v>
      </c>
      <c r="AX56" s="176" t="s">
        <v>31</v>
      </c>
      <c r="AY56" s="178" t="s">
        <v>31</v>
      </c>
    </row>
    <row r="57" spans="1:51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J57" s="176" t="s">
        <v>31</v>
      </c>
      <c r="K57" s="178" t="s">
        <v>31</v>
      </c>
      <c r="M57" s="176" t="s">
        <v>31</v>
      </c>
      <c r="N57" s="176" t="s">
        <v>31</v>
      </c>
      <c r="O57" s="177" t="s">
        <v>31</v>
      </c>
      <c r="P57" s="176" t="s">
        <v>31</v>
      </c>
      <c r="Q57" s="178" t="s">
        <v>31</v>
      </c>
      <c r="S57" s="176" t="s">
        <v>31</v>
      </c>
      <c r="T57" s="176" t="s">
        <v>31</v>
      </c>
      <c r="U57" s="177" t="s">
        <v>31</v>
      </c>
      <c r="V57" s="176" t="s">
        <v>31</v>
      </c>
      <c r="W57" s="178" t="s">
        <v>31</v>
      </c>
      <c r="Y57" s="176" t="s">
        <v>31</v>
      </c>
      <c r="Z57" s="176" t="s">
        <v>31</v>
      </c>
      <c r="AA57" s="177" t="s">
        <v>31</v>
      </c>
      <c r="AB57" s="176" t="s">
        <v>31</v>
      </c>
      <c r="AC57" s="178" t="s">
        <v>31</v>
      </c>
      <c r="AE57" s="176" t="s">
        <v>31</v>
      </c>
      <c r="AF57" s="176" t="s">
        <v>31</v>
      </c>
      <c r="AG57" s="177" t="s">
        <v>31</v>
      </c>
      <c r="AH57" s="176" t="s">
        <v>31</v>
      </c>
      <c r="AI57" s="178" t="s">
        <v>31</v>
      </c>
      <c r="AK57" s="176" t="s">
        <v>31</v>
      </c>
      <c r="AL57" s="176" t="s">
        <v>31</v>
      </c>
      <c r="AM57" s="177" t="s">
        <v>31</v>
      </c>
      <c r="AN57" s="176" t="s">
        <v>31</v>
      </c>
      <c r="AO57" s="178" t="s">
        <v>31</v>
      </c>
      <c r="AQ57" s="176" t="s">
        <v>31</v>
      </c>
      <c r="AR57" s="176" t="s">
        <v>31</v>
      </c>
      <c r="AS57" s="177" t="s">
        <v>31</v>
      </c>
      <c r="AT57" s="136"/>
      <c r="AU57" s="176" t="s">
        <v>31</v>
      </c>
      <c r="AV57" s="176" t="s">
        <v>31</v>
      </c>
      <c r="AW57" s="177" t="s">
        <v>31</v>
      </c>
      <c r="AX57" s="176" t="s">
        <v>31</v>
      </c>
      <c r="AY57" s="178" t="s">
        <v>31</v>
      </c>
    </row>
    <row r="58" spans="1:51" x14ac:dyDescent="0.2">
      <c r="A58" s="132"/>
      <c r="B58" s="126" t="s">
        <v>323</v>
      </c>
      <c r="C58" s="84">
        <v>12284</v>
      </c>
      <c r="D58" s="84">
        <v>118258</v>
      </c>
      <c r="E58" s="85">
        <v>10.387457930964501</v>
      </c>
      <c r="G58" s="84">
        <v>306</v>
      </c>
      <c r="H58" s="84">
        <v>3630</v>
      </c>
      <c r="I58" s="85">
        <v>8.4297520661157019</v>
      </c>
      <c r="J58" s="84">
        <v>12284</v>
      </c>
      <c r="K58" s="85">
        <v>2.4910452621295995</v>
      </c>
      <c r="M58" s="84">
        <v>517</v>
      </c>
      <c r="N58" s="84">
        <v>10032</v>
      </c>
      <c r="O58" s="85">
        <v>5.1535087719298245</v>
      </c>
      <c r="P58" s="84">
        <v>12284</v>
      </c>
      <c r="Q58" s="85">
        <v>4.2087267990882449</v>
      </c>
      <c r="S58" s="84">
        <v>2028</v>
      </c>
      <c r="T58" s="84">
        <v>10268</v>
      </c>
      <c r="U58" s="85">
        <v>19.7506817296455</v>
      </c>
      <c r="V58" s="84">
        <v>12284</v>
      </c>
      <c r="W58" s="85">
        <v>16.50928036470205</v>
      </c>
      <c r="Y58" s="84">
        <v>125</v>
      </c>
      <c r="Z58" s="84">
        <v>1073</v>
      </c>
      <c r="AA58" s="85">
        <v>11.649580615097857</v>
      </c>
      <c r="AB58" s="84">
        <v>12284</v>
      </c>
      <c r="AC58" s="85">
        <v>1.01758384890915</v>
      </c>
      <c r="AE58" s="84">
        <v>4752</v>
      </c>
      <c r="AF58" s="84">
        <v>23599</v>
      </c>
      <c r="AG58" s="85">
        <v>20.136446459595746</v>
      </c>
      <c r="AH58" s="84">
        <v>12284</v>
      </c>
      <c r="AI58" s="85">
        <v>38.684467600130247</v>
      </c>
      <c r="AK58" s="84">
        <v>3553</v>
      </c>
      <c r="AL58" s="84">
        <v>12802</v>
      </c>
      <c r="AM58" s="85">
        <v>27.753476019371977</v>
      </c>
      <c r="AN58" s="84">
        <v>12284</v>
      </c>
      <c r="AO58" s="85">
        <v>28.923803321393681</v>
      </c>
      <c r="AQ58" s="84">
        <v>1723</v>
      </c>
      <c r="AR58" s="84">
        <v>14255</v>
      </c>
      <c r="AS58" s="85">
        <v>12.086987022097508</v>
      </c>
      <c r="AT58" s="85"/>
      <c r="AU58" s="84">
        <v>502</v>
      </c>
      <c r="AV58" s="84">
        <v>2617</v>
      </c>
      <c r="AW58" s="85">
        <v>19.18226977455101</v>
      </c>
      <c r="AX58" s="84">
        <v>1723</v>
      </c>
      <c r="AY58" s="85">
        <v>29.135229251305862</v>
      </c>
    </row>
    <row r="59" spans="1:51" x14ac:dyDescent="0.2">
      <c r="A59" s="132"/>
      <c r="B59" s="126" t="s">
        <v>324</v>
      </c>
      <c r="C59" s="84">
        <v>6870.4166841357401</v>
      </c>
      <c r="D59" s="84">
        <v>36500.53494572411</v>
      </c>
      <c r="E59" s="85">
        <v>18.822783540986382</v>
      </c>
      <c r="G59" s="84">
        <v>207.51775681434833</v>
      </c>
      <c r="H59" s="84">
        <v>1149.3541774215905</v>
      </c>
      <c r="I59" s="85">
        <v>18.055161837048729</v>
      </c>
      <c r="J59" s="84">
        <v>6870.4166841357401</v>
      </c>
      <c r="K59" s="85">
        <v>3.0204537272611272</v>
      </c>
      <c r="M59" s="84">
        <v>141.41494349335096</v>
      </c>
      <c r="N59" s="84">
        <v>2988.1337353208455</v>
      </c>
      <c r="O59" s="85">
        <v>4.7325506827814978</v>
      </c>
      <c r="P59" s="84">
        <v>6870.4166841357401</v>
      </c>
      <c r="Q59" s="85">
        <v>2.0583168386262174</v>
      </c>
      <c r="S59" s="84">
        <v>4850.4342467298566</v>
      </c>
      <c r="T59" s="84">
        <v>10660.178188861579</v>
      </c>
      <c r="U59" s="85">
        <v>45.500498779634789</v>
      </c>
      <c r="V59" s="84">
        <v>6870.4166841357401</v>
      </c>
      <c r="W59" s="85">
        <v>70.598836573185423</v>
      </c>
      <c r="Y59" s="84">
        <v>418.25103192713203</v>
      </c>
      <c r="Z59" s="84">
        <v>1220.6693681549282</v>
      </c>
      <c r="AA59" s="85">
        <v>34.264072060670188</v>
      </c>
      <c r="AB59" s="84">
        <v>6870.4166841357401</v>
      </c>
      <c r="AC59" s="85">
        <v>6.0877098312377775</v>
      </c>
      <c r="AE59" s="84">
        <v>636.34335726779864</v>
      </c>
      <c r="AF59" s="84">
        <v>3935.1392049957863</v>
      </c>
      <c r="AG59" s="85">
        <v>16.170796612733298</v>
      </c>
      <c r="AH59" s="84">
        <v>6870.4166841357401</v>
      </c>
      <c r="AI59" s="85">
        <v>9.2620780736219199</v>
      </c>
      <c r="AK59" s="84">
        <v>488.70075282308659</v>
      </c>
      <c r="AL59" s="84">
        <v>2216.6244749441103</v>
      </c>
      <c r="AM59" s="85">
        <v>22.047070144139262</v>
      </c>
      <c r="AN59" s="84">
        <v>6870.4166841357401</v>
      </c>
      <c r="AO59" s="85">
        <v>7.1131166462076436</v>
      </c>
      <c r="AQ59" s="84">
        <v>1051.6336617151474</v>
      </c>
      <c r="AR59" s="84">
        <v>4580.7634455452026</v>
      </c>
      <c r="AS59" s="85">
        <v>22.957606831626773</v>
      </c>
      <c r="AT59" s="85"/>
      <c r="AU59" s="84">
        <v>401.16824960622478</v>
      </c>
      <c r="AV59" s="84">
        <v>1126.4817948686218</v>
      </c>
      <c r="AW59" s="85">
        <v>35.612492934518471</v>
      </c>
      <c r="AX59" s="84">
        <v>1051.6336617151474</v>
      </c>
      <c r="AY59" s="85">
        <v>38.14714802414607</v>
      </c>
    </row>
    <row r="60" spans="1:51" x14ac:dyDescent="0.2">
      <c r="A60" s="132"/>
      <c r="B60" s="126" t="s">
        <v>325</v>
      </c>
      <c r="C60" s="84">
        <v>23330.58331586426</v>
      </c>
      <c r="D60" s="84">
        <v>38860.46505427589</v>
      </c>
      <c r="E60" s="85">
        <v>60.036809346668264</v>
      </c>
      <c r="G60" s="84">
        <v>795.48224318565167</v>
      </c>
      <c r="H60" s="84">
        <v>1278.6458225784095</v>
      </c>
      <c r="I60" s="85">
        <v>62.212868422120927</v>
      </c>
      <c r="J60" s="84">
        <v>23330.58331586426</v>
      </c>
      <c r="K60" s="85">
        <v>3.4096114632707963</v>
      </c>
      <c r="M60" s="84">
        <v>482.58505650664904</v>
      </c>
      <c r="N60" s="84">
        <v>1649.8662646791538</v>
      </c>
      <c r="O60" s="85">
        <v>29.249949940669666</v>
      </c>
      <c r="P60" s="84">
        <v>23330.58331586426</v>
      </c>
      <c r="Q60" s="85">
        <v>2.0684654557200988</v>
      </c>
      <c r="S60" s="84">
        <v>22744.565753270144</v>
      </c>
      <c r="T60" s="84">
        <v>30534.821811138419</v>
      </c>
      <c r="U60" s="85">
        <v>74.48730467119816</v>
      </c>
      <c r="V60" s="84">
        <v>23330.58331586426</v>
      </c>
      <c r="W60" s="85">
        <v>97.4882001248737</v>
      </c>
      <c r="Y60" s="84">
        <v>1747.7489680728679</v>
      </c>
      <c r="Z60" s="84">
        <v>2752.3306318450718</v>
      </c>
      <c r="AA60" s="85">
        <v>63.50069093629331</v>
      </c>
      <c r="AB60" s="84">
        <v>23330.58331586426</v>
      </c>
      <c r="AC60" s="85">
        <v>7.4912356215476139</v>
      </c>
      <c r="AE60" s="84">
        <v>108.65664273220139</v>
      </c>
      <c r="AF60" s="84">
        <v>1057.8607950042133</v>
      </c>
      <c r="AG60" s="85">
        <v>10.271355479410561</v>
      </c>
      <c r="AH60" s="84">
        <v>23330.58331586426</v>
      </c>
      <c r="AI60" s="85">
        <v>0.46572621550493926</v>
      </c>
      <c r="AK60" s="84">
        <v>69.299247176913426</v>
      </c>
      <c r="AL60" s="84">
        <v>541.37552505588928</v>
      </c>
      <c r="AM60" s="85">
        <v>12.800587387056197</v>
      </c>
      <c r="AN60" s="84">
        <v>23330.58331586426</v>
      </c>
      <c r="AO60" s="85">
        <v>0.29703178115478807</v>
      </c>
      <c r="AQ60" s="84">
        <v>3611.3663382848526</v>
      </c>
      <c r="AR60" s="84">
        <v>5432.2365544547974</v>
      </c>
      <c r="AS60" s="85">
        <v>66.480284908124816</v>
      </c>
      <c r="AT60" s="85"/>
      <c r="AU60" s="84">
        <v>1310.8317503937751</v>
      </c>
      <c r="AV60" s="84">
        <v>1629.5182051313782</v>
      </c>
      <c r="AW60" s="85">
        <v>80.442903078096677</v>
      </c>
      <c r="AX60" s="84">
        <v>3611.3663382848526</v>
      </c>
      <c r="AY60" s="85">
        <v>36.297390727087766</v>
      </c>
    </row>
    <row r="61" spans="1:51" x14ac:dyDescent="0.2">
      <c r="A61" s="133"/>
      <c r="B61" s="129" t="s">
        <v>326</v>
      </c>
      <c r="C61" s="84"/>
      <c r="D61" s="84"/>
      <c r="E61" s="134">
        <v>5.7797403123724322</v>
      </c>
      <c r="G61" s="84"/>
      <c r="H61" s="84"/>
      <c r="I61" s="134">
        <v>7.3801539990947376</v>
      </c>
      <c r="J61" s="134"/>
      <c r="K61" s="134">
        <v>1.3687472946019106</v>
      </c>
      <c r="M61" s="84"/>
      <c r="N61" s="84"/>
      <c r="O61" s="134">
        <v>5.6757349672107944</v>
      </c>
      <c r="P61" s="134"/>
      <c r="Q61" s="134">
        <v>0.49147059299933643</v>
      </c>
      <c r="S61" s="84"/>
      <c r="T61" s="84"/>
      <c r="U61" s="134">
        <v>3.7713789169815719</v>
      </c>
      <c r="V61" s="134"/>
      <c r="W61" s="134">
        <v>5.9050544888261767</v>
      </c>
      <c r="Y61" s="84"/>
      <c r="Z61" s="84"/>
      <c r="AA61" s="134">
        <v>5.4508993099714171</v>
      </c>
      <c r="AB61" s="134"/>
      <c r="AC61" s="134">
        <v>7.3617870700072716</v>
      </c>
      <c r="AE61" s="84"/>
      <c r="AF61" s="84"/>
      <c r="AG61" s="134">
        <v>0.51008779031693985</v>
      </c>
      <c r="AH61" s="134"/>
      <c r="AI61" s="134">
        <v>1.2039101075889467E-2</v>
      </c>
      <c r="AK61" s="84"/>
      <c r="AL61" s="84"/>
      <c r="AM61" s="134">
        <v>0.46122465445846722</v>
      </c>
      <c r="AN61" s="134"/>
      <c r="AO61" s="134">
        <v>1.0269457922052961E-2</v>
      </c>
      <c r="AQ61" s="84"/>
      <c r="AR61" s="84"/>
      <c r="AS61" s="134">
        <v>5.5001535772798569</v>
      </c>
      <c r="AT61" s="134"/>
      <c r="AU61" s="84"/>
      <c r="AV61" s="84"/>
      <c r="AW61" s="134">
        <v>4.1936071186330484</v>
      </c>
      <c r="AX61" s="84"/>
      <c r="AY61" s="134">
        <v>1.2458247853141877</v>
      </c>
    </row>
  </sheetData>
  <mergeCells count="18">
    <mergeCell ref="AU1:AY3"/>
    <mergeCell ref="AU4:AY4"/>
    <mergeCell ref="Y1:AC3"/>
    <mergeCell ref="Y4:AC4"/>
    <mergeCell ref="M1:Q3"/>
    <mergeCell ref="M4:Q4"/>
    <mergeCell ref="C4:E4"/>
    <mergeCell ref="AQ4:AS4"/>
    <mergeCell ref="C1:E3"/>
    <mergeCell ref="AQ1:AS3"/>
    <mergeCell ref="G1:K3"/>
    <mergeCell ref="G4:K4"/>
    <mergeCell ref="S1:W3"/>
    <mergeCell ref="S4:W4"/>
    <mergeCell ref="AE1:AI3"/>
    <mergeCell ref="AE4:AI4"/>
    <mergeCell ref="AK1:AO3"/>
    <mergeCell ref="AK4:AO4"/>
  </mergeCells>
  <conditionalFormatting sqref="C6:AY6">
    <cfRule type="expression" dxfId="317" priority="136" stopIfTrue="1">
      <formula>MOD(ROW(),2)=1</formula>
    </cfRule>
  </conditionalFormatting>
  <conditionalFormatting sqref="A6:AY6 A7:F61">
    <cfRule type="expression" dxfId="316" priority="124" stopIfTrue="1">
      <formula>MOD(ROW(),2)=1</formula>
    </cfRule>
  </conditionalFormatting>
  <conditionalFormatting sqref="C7:F28 C14:E61">
    <cfRule type="expression" dxfId="315" priority="122" stopIfTrue="1">
      <formula>MOD(ROW(),2)=1</formula>
    </cfRule>
  </conditionalFormatting>
  <conditionalFormatting sqref="K7:L61 R7:R61 X7:X61 AD7:AD61 AJ7:AJ61 AP7:AP61">
    <cfRule type="expression" dxfId="314" priority="105" stopIfTrue="1">
      <formula>MOD(ROW(),2)=1</formula>
    </cfRule>
  </conditionalFormatting>
  <conditionalFormatting sqref="K7:L28 K29:K33 R7:R28 X7:X28 AD7:AD28 AJ7:AJ28 AP7:AP28">
    <cfRule type="expression" dxfId="313" priority="104" stopIfTrue="1">
      <formula>MOD(ROW(),2)=1</formula>
    </cfRule>
  </conditionalFormatting>
  <conditionalFormatting sqref="K35:K40">
    <cfRule type="expression" dxfId="312" priority="103" stopIfTrue="1">
      <formula>MOD(ROW(),2)=1</formula>
    </cfRule>
  </conditionalFormatting>
  <conditionalFormatting sqref="K42:K47">
    <cfRule type="expression" dxfId="311" priority="102" stopIfTrue="1">
      <formula>MOD(ROW(),2)=1</formula>
    </cfRule>
  </conditionalFormatting>
  <conditionalFormatting sqref="K49:K54">
    <cfRule type="expression" dxfId="310" priority="101" stopIfTrue="1">
      <formula>MOD(ROW(),2)=1</formula>
    </cfRule>
  </conditionalFormatting>
  <conditionalFormatting sqref="K58:K61">
    <cfRule type="expression" dxfId="309" priority="100" stopIfTrue="1">
      <formula>MOD(ROW(),2)=1</formula>
    </cfRule>
  </conditionalFormatting>
  <conditionalFormatting sqref="AE61:AH61 AE7:AG60">
    <cfRule type="expression" dxfId="308" priority="43" stopIfTrue="1">
      <formula>MOD(ROW(),2)=1</formula>
    </cfRule>
  </conditionalFormatting>
  <conditionalFormatting sqref="AE61:AH61 AE7:AG60">
    <cfRule type="expression" dxfId="307" priority="42" stopIfTrue="1">
      <formula>MOD(ROW(),2)=1</formula>
    </cfRule>
  </conditionalFormatting>
  <conditionalFormatting sqref="AO7:AO53 AO55:AO61">
    <cfRule type="expression" dxfId="306" priority="41" stopIfTrue="1">
      <formula>MOD(ROW(),2)=1</formula>
    </cfRule>
  </conditionalFormatting>
  <conditionalFormatting sqref="AO7:AO33">
    <cfRule type="expression" dxfId="305" priority="40" stopIfTrue="1">
      <formula>MOD(ROW(),2)=1</formula>
    </cfRule>
  </conditionalFormatting>
  <conditionalFormatting sqref="AI35:AI40">
    <cfRule type="expression" dxfId="304" priority="47" stopIfTrue="1">
      <formula>MOD(ROW(),2)=1</formula>
    </cfRule>
  </conditionalFormatting>
  <conditionalFormatting sqref="AI42:AI47">
    <cfRule type="expression" dxfId="303" priority="46" stopIfTrue="1">
      <formula>MOD(ROW(),2)=1</formula>
    </cfRule>
  </conditionalFormatting>
  <conditionalFormatting sqref="AI49:AI54">
    <cfRule type="expression" dxfId="302" priority="45" stopIfTrue="1">
      <formula>MOD(ROW(),2)=1</formula>
    </cfRule>
  </conditionalFormatting>
  <conditionalFormatting sqref="AI58:AI61">
    <cfRule type="expression" dxfId="301" priority="44" stopIfTrue="1">
      <formula>MOD(ROW(),2)=1</formula>
    </cfRule>
  </conditionalFormatting>
  <conditionalFormatting sqref="Y61:AB61 Y7:AA60">
    <cfRule type="expression" dxfId="300" priority="51" stopIfTrue="1">
      <formula>MOD(ROW(),2)=1</formula>
    </cfRule>
  </conditionalFormatting>
  <conditionalFormatting sqref="Y61:AB61 Y7:AA60">
    <cfRule type="expression" dxfId="299" priority="50" stopIfTrue="1">
      <formula>MOD(ROW(),2)=1</formula>
    </cfRule>
  </conditionalFormatting>
  <conditionalFormatting sqref="AI7:AI61">
    <cfRule type="expression" dxfId="298" priority="49" stopIfTrue="1">
      <formula>MOD(ROW(),2)=1</formula>
    </cfRule>
  </conditionalFormatting>
  <conditionalFormatting sqref="AI7:AI33">
    <cfRule type="expression" dxfId="297" priority="48" stopIfTrue="1">
      <formula>MOD(ROW(),2)=1</formula>
    </cfRule>
  </conditionalFormatting>
  <conditionalFormatting sqref="AC35:AC40">
    <cfRule type="expression" dxfId="296" priority="55" stopIfTrue="1">
      <formula>MOD(ROW(),2)=1</formula>
    </cfRule>
  </conditionalFormatting>
  <conditionalFormatting sqref="AC42:AC47">
    <cfRule type="expression" dxfId="295" priority="54" stopIfTrue="1">
      <formula>MOD(ROW(),2)=1</formula>
    </cfRule>
  </conditionalFormatting>
  <conditionalFormatting sqref="AC49:AC54">
    <cfRule type="expression" dxfId="294" priority="53" stopIfTrue="1">
      <formula>MOD(ROW(),2)=1</formula>
    </cfRule>
  </conditionalFormatting>
  <conditionalFormatting sqref="AC58:AC61">
    <cfRule type="expression" dxfId="293" priority="52" stopIfTrue="1">
      <formula>MOD(ROW(),2)=1</formula>
    </cfRule>
  </conditionalFormatting>
  <conditionalFormatting sqref="S61:V61 S7:U60">
    <cfRule type="expression" dxfId="292" priority="59" stopIfTrue="1">
      <formula>MOD(ROW(),2)=1</formula>
    </cfRule>
  </conditionalFormatting>
  <conditionalFormatting sqref="S61:V61 S7:U60">
    <cfRule type="expression" dxfId="291" priority="58" stopIfTrue="1">
      <formula>MOD(ROW(),2)=1</formula>
    </cfRule>
  </conditionalFormatting>
  <conditionalFormatting sqref="AC7:AC61">
    <cfRule type="expression" dxfId="290" priority="57" stopIfTrue="1">
      <formula>MOD(ROW(),2)=1</formula>
    </cfRule>
  </conditionalFormatting>
  <conditionalFormatting sqref="AC7:AC33">
    <cfRule type="expression" dxfId="289" priority="56" stopIfTrue="1">
      <formula>MOD(ROW(),2)=1</formula>
    </cfRule>
  </conditionalFormatting>
  <conditionalFormatting sqref="Q35:Q40">
    <cfRule type="expression" dxfId="288" priority="71" stopIfTrue="1">
      <formula>MOD(ROW(),2)=1</formula>
    </cfRule>
  </conditionalFormatting>
  <conditionalFormatting sqref="Q42:Q47">
    <cfRule type="expression" dxfId="287" priority="70" stopIfTrue="1">
      <formula>MOD(ROW(),2)=1</formula>
    </cfRule>
  </conditionalFormatting>
  <conditionalFormatting sqref="Q49:Q53">
    <cfRule type="expression" dxfId="286" priority="69" stopIfTrue="1">
      <formula>MOD(ROW(),2)=1</formula>
    </cfRule>
  </conditionalFormatting>
  <conditionalFormatting sqref="Q58:Q61">
    <cfRule type="expression" dxfId="285" priority="68" stopIfTrue="1">
      <formula>MOD(ROW(),2)=1</formula>
    </cfRule>
  </conditionalFormatting>
  <conditionalFormatting sqref="G61:J61 G7:I60">
    <cfRule type="expression" dxfId="284" priority="75" stopIfTrue="1">
      <formula>MOD(ROW(),2)=1</formula>
    </cfRule>
  </conditionalFormatting>
  <conditionalFormatting sqref="G61:J61 G7:I60">
    <cfRule type="expression" dxfId="283" priority="74" stopIfTrue="1">
      <formula>MOD(ROW(),2)=1</formula>
    </cfRule>
  </conditionalFormatting>
  <conditionalFormatting sqref="Q7:Q53 Q55:Q61">
    <cfRule type="expression" dxfId="282" priority="73" stopIfTrue="1">
      <formula>MOD(ROW(),2)=1</formula>
    </cfRule>
  </conditionalFormatting>
  <conditionalFormatting sqref="Q7:Q33">
    <cfRule type="expression" dxfId="281" priority="72" stopIfTrue="1">
      <formula>MOD(ROW(),2)=1</formula>
    </cfRule>
  </conditionalFormatting>
  <conditionalFormatting sqref="M61:P61 M7:O60">
    <cfRule type="expression" dxfId="280" priority="67" stopIfTrue="1">
      <formula>MOD(ROW(),2)=1</formula>
    </cfRule>
  </conditionalFormatting>
  <conditionalFormatting sqref="M61:P61 M7:O60">
    <cfRule type="expression" dxfId="279" priority="66" stopIfTrue="1">
      <formula>MOD(ROW(),2)=1</formula>
    </cfRule>
  </conditionalFormatting>
  <conditionalFormatting sqref="W7:W61">
    <cfRule type="expression" dxfId="278" priority="65" stopIfTrue="1">
      <formula>MOD(ROW(),2)=1</formula>
    </cfRule>
  </conditionalFormatting>
  <conditionalFormatting sqref="W7:W33">
    <cfRule type="expression" dxfId="277" priority="64" stopIfTrue="1">
      <formula>MOD(ROW(),2)=1</formula>
    </cfRule>
  </conditionalFormatting>
  <conditionalFormatting sqref="W35:W40">
    <cfRule type="expression" dxfId="276" priority="63" stopIfTrue="1">
      <formula>MOD(ROW(),2)=1</formula>
    </cfRule>
  </conditionalFormatting>
  <conditionalFormatting sqref="W42:W47">
    <cfRule type="expression" dxfId="275" priority="62" stopIfTrue="1">
      <formula>MOD(ROW(),2)=1</formula>
    </cfRule>
  </conditionalFormatting>
  <conditionalFormatting sqref="W49:W54">
    <cfRule type="expression" dxfId="274" priority="61" stopIfTrue="1">
      <formula>MOD(ROW(),2)=1</formula>
    </cfRule>
  </conditionalFormatting>
  <conditionalFormatting sqref="W58:W61">
    <cfRule type="expression" dxfId="273" priority="60" stopIfTrue="1">
      <formula>MOD(ROW(),2)=1</formula>
    </cfRule>
  </conditionalFormatting>
  <conditionalFormatting sqref="AO35:AO40">
    <cfRule type="expression" dxfId="272" priority="39" stopIfTrue="1">
      <formula>MOD(ROW(),2)=1</formula>
    </cfRule>
  </conditionalFormatting>
  <conditionalFormatting sqref="AO42:AO47">
    <cfRule type="expression" dxfId="271" priority="38" stopIfTrue="1">
      <formula>MOD(ROW(),2)=1</formula>
    </cfRule>
  </conditionalFormatting>
  <conditionalFormatting sqref="AO49:AO53">
    <cfRule type="expression" dxfId="270" priority="37" stopIfTrue="1">
      <formula>MOD(ROW(),2)=1</formula>
    </cfRule>
  </conditionalFormatting>
  <conditionalFormatting sqref="AO58:AO61">
    <cfRule type="expression" dxfId="269" priority="36" stopIfTrue="1">
      <formula>MOD(ROW(),2)=1</formula>
    </cfRule>
  </conditionalFormatting>
  <conditionalFormatting sqref="AK61:AN61 AK7:AM53 AK55:AM60 AK54:AL54">
    <cfRule type="expression" dxfId="268" priority="35" stopIfTrue="1">
      <formula>MOD(ROW(),2)=1</formula>
    </cfRule>
  </conditionalFormatting>
  <conditionalFormatting sqref="AK61:AN61 AK7:AM53 AK55:AM60 AK54:AL54">
    <cfRule type="expression" dxfId="267" priority="34" stopIfTrue="1">
      <formula>MOD(ROW(),2)=1</formula>
    </cfRule>
  </conditionalFormatting>
  <conditionalFormatting sqref="AT7:AT61">
    <cfRule type="expression" dxfId="266" priority="33" stopIfTrue="1">
      <formula>MOD(ROW(),2)=1</formula>
    </cfRule>
  </conditionalFormatting>
  <conditionalFormatting sqref="AT7:AT33">
    <cfRule type="expression" dxfId="265" priority="32" stopIfTrue="1">
      <formula>MOD(ROW(),2)=1</formula>
    </cfRule>
  </conditionalFormatting>
  <conditionalFormatting sqref="AT35:AT40">
    <cfRule type="expression" dxfId="264" priority="31" stopIfTrue="1">
      <formula>MOD(ROW(),2)=1</formula>
    </cfRule>
  </conditionalFormatting>
  <conditionalFormatting sqref="AT42:AT47">
    <cfRule type="expression" dxfId="263" priority="30" stopIfTrue="1">
      <formula>MOD(ROW(),2)=1</formula>
    </cfRule>
  </conditionalFormatting>
  <conditionalFormatting sqref="AT49:AT54">
    <cfRule type="expression" dxfId="262" priority="29" stopIfTrue="1">
      <formula>MOD(ROW(),2)=1</formula>
    </cfRule>
  </conditionalFormatting>
  <conditionalFormatting sqref="AT58:AT61">
    <cfRule type="expression" dxfId="261" priority="28" stopIfTrue="1">
      <formula>MOD(ROW(),2)=1</formula>
    </cfRule>
  </conditionalFormatting>
  <conditionalFormatting sqref="AQ7:AS61">
    <cfRule type="expression" dxfId="260" priority="27" stopIfTrue="1">
      <formula>MOD(ROW(),2)=1</formula>
    </cfRule>
  </conditionalFormatting>
  <conditionalFormatting sqref="AQ7:AS61">
    <cfRule type="expression" dxfId="259" priority="26" stopIfTrue="1">
      <formula>MOD(ROW(),2)=1</formula>
    </cfRule>
  </conditionalFormatting>
  <conditionalFormatting sqref="AY7:AY61">
    <cfRule type="expression" dxfId="258" priority="25" stopIfTrue="1">
      <formula>MOD(ROW(),2)=1</formula>
    </cfRule>
  </conditionalFormatting>
  <conditionalFormatting sqref="AY7:AY33">
    <cfRule type="expression" dxfId="257" priority="24" stopIfTrue="1">
      <formula>MOD(ROW(),2)=1</formula>
    </cfRule>
  </conditionalFormatting>
  <conditionalFormatting sqref="AY35:AY40">
    <cfRule type="expression" dxfId="256" priority="23" stopIfTrue="1">
      <formula>MOD(ROW(),2)=1</formula>
    </cfRule>
  </conditionalFormatting>
  <conditionalFormatting sqref="AY42:AY47">
    <cfRule type="expression" dxfId="255" priority="22" stopIfTrue="1">
      <formula>MOD(ROW(),2)=1</formula>
    </cfRule>
  </conditionalFormatting>
  <conditionalFormatting sqref="AY49:AY54">
    <cfRule type="expression" dxfId="254" priority="21" stopIfTrue="1">
      <formula>MOD(ROW(),2)=1</formula>
    </cfRule>
  </conditionalFormatting>
  <conditionalFormatting sqref="AY58:AY61">
    <cfRule type="expression" dxfId="253" priority="20" stopIfTrue="1">
      <formula>MOD(ROW(),2)=1</formula>
    </cfRule>
  </conditionalFormatting>
  <conditionalFormatting sqref="AU7:AW61">
    <cfRule type="expression" dxfId="252" priority="19" stopIfTrue="1">
      <formula>MOD(ROW(),2)=1</formula>
    </cfRule>
  </conditionalFormatting>
  <conditionalFormatting sqref="AU7:AW61">
    <cfRule type="expression" dxfId="251" priority="18" stopIfTrue="1">
      <formula>MOD(ROW(),2)=1</formula>
    </cfRule>
  </conditionalFormatting>
  <conditionalFormatting sqref="J7:J60">
    <cfRule type="expression" dxfId="250" priority="17" stopIfTrue="1">
      <formula>MOD(ROW(),2)=1</formula>
    </cfRule>
  </conditionalFormatting>
  <conditionalFormatting sqref="J7:J60">
    <cfRule type="expression" dxfId="249" priority="16" stopIfTrue="1">
      <formula>MOD(ROW(),2)=1</formula>
    </cfRule>
  </conditionalFormatting>
  <conditionalFormatting sqref="P7:P60">
    <cfRule type="expression" dxfId="248" priority="15" stopIfTrue="1">
      <formula>MOD(ROW(),2)=1</formula>
    </cfRule>
  </conditionalFormatting>
  <conditionalFormatting sqref="P7:P60">
    <cfRule type="expression" dxfId="247" priority="14" stopIfTrue="1">
      <formula>MOD(ROW(),2)=1</formula>
    </cfRule>
  </conditionalFormatting>
  <conditionalFormatting sqref="V7:V60">
    <cfRule type="expression" dxfId="246" priority="13" stopIfTrue="1">
      <formula>MOD(ROW(),2)=1</formula>
    </cfRule>
  </conditionalFormatting>
  <conditionalFormatting sqref="V7:V60">
    <cfRule type="expression" dxfId="245" priority="12" stopIfTrue="1">
      <formula>MOD(ROW(),2)=1</formula>
    </cfRule>
  </conditionalFormatting>
  <conditionalFormatting sqref="AB7:AB60">
    <cfRule type="expression" dxfId="244" priority="11" stopIfTrue="1">
      <formula>MOD(ROW(),2)=1</formula>
    </cfRule>
  </conditionalFormatting>
  <conditionalFormatting sqref="AB7:AB60">
    <cfRule type="expression" dxfId="243" priority="10" stopIfTrue="1">
      <formula>MOD(ROW(),2)=1</formula>
    </cfRule>
  </conditionalFormatting>
  <conditionalFormatting sqref="AH7:AH60">
    <cfRule type="expression" dxfId="242" priority="9" stopIfTrue="1">
      <formula>MOD(ROW(),2)=1</formula>
    </cfRule>
  </conditionalFormatting>
  <conditionalFormatting sqref="AH7:AH60">
    <cfRule type="expression" dxfId="241" priority="8" stopIfTrue="1">
      <formula>MOD(ROW(),2)=1</formula>
    </cfRule>
  </conditionalFormatting>
  <conditionalFormatting sqref="AN7:AN60">
    <cfRule type="expression" dxfId="240" priority="7" stopIfTrue="1">
      <formula>MOD(ROW(),2)=1</formula>
    </cfRule>
  </conditionalFormatting>
  <conditionalFormatting sqref="AN7:AN60">
    <cfRule type="expression" dxfId="239" priority="6" stopIfTrue="1">
      <formula>MOD(ROW(),2)=1</formula>
    </cfRule>
  </conditionalFormatting>
  <conditionalFormatting sqref="AX7:AX61">
    <cfRule type="expression" dxfId="238" priority="5" stopIfTrue="1">
      <formula>MOD(ROW(),2)=1</formula>
    </cfRule>
  </conditionalFormatting>
  <conditionalFormatting sqref="AX7:AX61">
    <cfRule type="expression" dxfId="237" priority="4" stopIfTrue="1">
      <formula>MOD(ROW(),2)=1</formula>
    </cfRule>
  </conditionalFormatting>
  <conditionalFormatting sqref="AM54">
    <cfRule type="expression" dxfId="236" priority="3" stopIfTrue="1">
      <formula>MOD(ROW(),2)=1</formula>
    </cfRule>
  </conditionalFormatting>
  <conditionalFormatting sqref="AO54">
    <cfRule type="expression" dxfId="235" priority="2" stopIfTrue="1">
      <formula>MOD(ROW(),2)=1</formula>
    </cfRule>
  </conditionalFormatting>
  <conditionalFormatting sqref="Q54">
    <cfRule type="expression" dxfId="234" priority="1" stopIfTrue="1">
      <formula>MOD(ROW(),2)=1</formula>
    </cfRule>
  </conditionalFormatting>
  <hyperlinks>
    <hyperlink ref="A2" location="Contents!A7" display="BACK TO CONTENTS" xr:uid="{4DA36B7C-80FB-44F2-B17A-4255B154455C}"/>
    <hyperlink ref="A4" location="Key!A1" display="Link to Key" xr:uid="{BEA70466-CCD7-4E0F-ABF8-20A3DD1FB159}"/>
    <hyperlink ref="B3" location="Notes_on_the_data!A1" display="Link to Notes on the Data" xr:uid="{FF32248D-92BD-4794-8AD1-9D7AAAC30C06}"/>
    <hyperlink ref="B1" r:id="rId1" xr:uid="{B541FB46-66B4-4EAE-9906-4F59DA73A645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11BC1-E0FC-4881-917A-BBBE3A3FFFF1}">
  <dimension ref="A1:AK61"/>
  <sheetViews>
    <sheetView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9" width="14.7109375" customWidth="1"/>
    <col min="10" max="10" width="1.7109375" customWidth="1"/>
    <col min="11" max="13" width="14.7109375" customWidth="1"/>
    <col min="14" max="14" width="1.7109375" customWidth="1"/>
    <col min="15" max="17" width="14.7109375" customWidth="1"/>
    <col min="18" max="18" width="1.7109375" customWidth="1"/>
    <col min="19" max="21" width="14.7109375" customWidth="1"/>
    <col min="22" max="22" width="1.7109375" customWidth="1"/>
    <col min="23" max="25" width="14.7109375" customWidth="1"/>
    <col min="26" max="26" width="1.7109375" customWidth="1"/>
    <col min="27" max="29" width="14.7109375" customWidth="1"/>
    <col min="30" max="30" width="1.7109375" customWidth="1"/>
    <col min="31" max="33" width="14.7109375" customWidth="1"/>
    <col min="34" max="34" width="1.7109375" customWidth="1"/>
    <col min="35" max="37" width="14.7109375" customWidth="1"/>
  </cols>
  <sheetData>
    <row r="1" spans="1:37" ht="24.95" customHeight="1" x14ac:dyDescent="0.2">
      <c r="A1" s="22" t="s">
        <v>529</v>
      </c>
      <c r="B1" s="23" t="s">
        <v>26</v>
      </c>
      <c r="C1" s="275" t="s">
        <v>252</v>
      </c>
      <c r="D1" s="275"/>
      <c r="E1" s="275"/>
      <c r="G1" s="275" t="s">
        <v>253</v>
      </c>
      <c r="H1" s="275"/>
      <c r="I1" s="275"/>
      <c r="K1" s="275" t="s">
        <v>254</v>
      </c>
      <c r="L1" s="275"/>
      <c r="M1" s="275"/>
      <c r="O1" s="275" t="s">
        <v>255</v>
      </c>
      <c r="P1" s="275"/>
      <c r="Q1" s="275"/>
      <c r="R1" s="106"/>
      <c r="S1" s="275" t="s">
        <v>256</v>
      </c>
      <c r="T1" s="275"/>
      <c r="U1" s="275"/>
      <c r="V1" s="106"/>
      <c r="W1" s="275" t="s">
        <v>257</v>
      </c>
      <c r="X1" s="275"/>
      <c r="Y1" s="275"/>
      <c r="Z1" s="106"/>
      <c r="AA1" s="275" t="s">
        <v>477</v>
      </c>
      <c r="AB1" s="275"/>
      <c r="AC1" s="275"/>
      <c r="AE1" s="275" t="s">
        <v>258</v>
      </c>
      <c r="AF1" s="275"/>
      <c r="AG1" s="275"/>
      <c r="AI1" s="275" t="s">
        <v>259</v>
      </c>
      <c r="AJ1" s="275"/>
      <c r="AK1" s="275"/>
    </row>
    <row r="2" spans="1:37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K2" s="275"/>
      <c r="L2" s="275"/>
      <c r="M2" s="275"/>
      <c r="O2" s="275"/>
      <c r="P2" s="275"/>
      <c r="Q2" s="275"/>
      <c r="R2" s="106"/>
      <c r="S2" s="275"/>
      <c r="T2" s="275"/>
      <c r="U2" s="275"/>
      <c r="V2" s="106"/>
      <c r="W2" s="275"/>
      <c r="X2" s="275"/>
      <c r="Y2" s="275"/>
      <c r="Z2" s="106"/>
      <c r="AA2" s="275"/>
      <c r="AB2" s="275"/>
      <c r="AC2" s="275"/>
      <c r="AE2" s="275"/>
      <c r="AF2" s="275"/>
      <c r="AG2" s="275"/>
      <c r="AI2" s="275"/>
      <c r="AJ2" s="275"/>
      <c r="AK2" s="275"/>
    </row>
    <row r="3" spans="1:37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K3" s="276"/>
      <c r="L3" s="276"/>
      <c r="M3" s="276"/>
      <c r="O3" s="276"/>
      <c r="P3" s="276"/>
      <c r="Q3" s="276"/>
      <c r="R3" s="106"/>
      <c r="S3" s="276"/>
      <c r="T3" s="276"/>
      <c r="U3" s="276"/>
      <c r="V3" s="106"/>
      <c r="W3" s="276"/>
      <c r="X3" s="276"/>
      <c r="Y3" s="276"/>
      <c r="Z3" s="106"/>
      <c r="AA3" s="276"/>
      <c r="AB3" s="276"/>
      <c r="AC3" s="276"/>
      <c r="AE3" s="276"/>
      <c r="AF3" s="276"/>
      <c r="AG3" s="276"/>
      <c r="AI3" s="276"/>
      <c r="AJ3" s="276"/>
      <c r="AK3" s="276"/>
    </row>
    <row r="4" spans="1:37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K4" s="277">
        <v>2016</v>
      </c>
      <c r="L4" s="277"/>
      <c r="M4" s="277"/>
      <c r="O4" s="277">
        <v>2016</v>
      </c>
      <c r="P4" s="277"/>
      <c r="Q4" s="277"/>
      <c r="R4" s="49"/>
      <c r="S4" s="277">
        <v>2016</v>
      </c>
      <c r="T4" s="277"/>
      <c r="U4" s="277"/>
      <c r="V4" s="49"/>
      <c r="W4" s="277">
        <v>2016</v>
      </c>
      <c r="X4" s="277"/>
      <c r="Y4" s="277"/>
      <c r="Z4" s="49"/>
      <c r="AA4" s="277">
        <v>2016</v>
      </c>
      <c r="AB4" s="277"/>
      <c r="AC4" s="277"/>
      <c r="AE4" s="277">
        <v>2016</v>
      </c>
      <c r="AF4" s="277"/>
      <c r="AG4" s="277"/>
      <c r="AI4" s="277">
        <v>2016</v>
      </c>
      <c r="AJ4" s="277"/>
      <c r="AK4" s="277"/>
    </row>
    <row r="5" spans="1:37" ht="166.5" customHeight="1" x14ac:dyDescent="0.2">
      <c r="A5" s="108"/>
      <c r="B5" s="108"/>
      <c r="C5" s="198" t="s">
        <v>252</v>
      </c>
      <c r="D5" s="198" t="s">
        <v>25</v>
      </c>
      <c r="E5" s="200" t="s">
        <v>265</v>
      </c>
      <c r="G5" s="198" t="s">
        <v>253</v>
      </c>
      <c r="H5" s="198" t="s">
        <v>530</v>
      </c>
      <c r="I5" s="200" t="s">
        <v>531</v>
      </c>
      <c r="K5" s="198" t="s">
        <v>254</v>
      </c>
      <c r="L5" s="198" t="s">
        <v>530</v>
      </c>
      <c r="M5" s="200" t="s">
        <v>532</v>
      </c>
      <c r="O5" s="198" t="s">
        <v>255</v>
      </c>
      <c r="P5" s="198" t="s">
        <v>530</v>
      </c>
      <c r="Q5" s="200" t="s">
        <v>533</v>
      </c>
      <c r="R5" s="195"/>
      <c r="S5" s="198" t="s">
        <v>256</v>
      </c>
      <c r="T5" s="198" t="s">
        <v>530</v>
      </c>
      <c r="U5" s="200" t="s">
        <v>534</v>
      </c>
      <c r="V5" s="195"/>
      <c r="W5" s="198" t="s">
        <v>535</v>
      </c>
      <c r="X5" s="198" t="s">
        <v>530</v>
      </c>
      <c r="Y5" s="200" t="s">
        <v>536</v>
      </c>
      <c r="Z5" s="195"/>
      <c r="AA5" s="198" t="s">
        <v>537</v>
      </c>
      <c r="AB5" s="198" t="s">
        <v>530</v>
      </c>
      <c r="AC5" s="200" t="s">
        <v>538</v>
      </c>
      <c r="AE5" s="198" t="s">
        <v>258</v>
      </c>
      <c r="AF5" s="198" t="s">
        <v>28</v>
      </c>
      <c r="AG5" s="200" t="s">
        <v>265</v>
      </c>
      <c r="AI5" s="198" t="s">
        <v>539</v>
      </c>
      <c r="AJ5" s="198" t="s">
        <v>540</v>
      </c>
      <c r="AK5" s="200" t="s">
        <v>541</v>
      </c>
    </row>
    <row r="6" spans="1:37" x14ac:dyDescent="0.2">
      <c r="A6" s="80"/>
      <c r="B6" s="81"/>
      <c r="C6" s="84"/>
      <c r="D6" s="84"/>
      <c r="E6" s="85"/>
      <c r="F6" s="84"/>
      <c r="G6" s="84"/>
      <c r="H6" s="84"/>
      <c r="I6" s="85"/>
      <c r="J6" s="84"/>
      <c r="K6" s="84"/>
      <c r="L6" s="84"/>
      <c r="M6" s="85"/>
      <c r="N6" s="84"/>
      <c r="O6" s="84"/>
      <c r="P6" s="84"/>
      <c r="Q6" s="85"/>
      <c r="R6" s="84"/>
      <c r="S6" s="84"/>
      <c r="T6" s="84"/>
      <c r="U6" s="85"/>
      <c r="V6" s="84"/>
      <c r="W6" s="84"/>
      <c r="X6" s="84"/>
      <c r="Y6" s="85"/>
      <c r="Z6" s="84"/>
      <c r="AA6" s="84"/>
      <c r="AB6" s="84"/>
      <c r="AC6" s="85"/>
      <c r="AD6" s="84"/>
      <c r="AE6" s="84"/>
      <c r="AF6" s="84"/>
      <c r="AG6" s="85"/>
      <c r="AH6" s="84"/>
      <c r="AI6" s="84"/>
      <c r="AJ6" s="84"/>
      <c r="AK6" s="85"/>
    </row>
    <row r="7" spans="1:37" x14ac:dyDescent="0.2">
      <c r="A7" s="125" t="s">
        <v>320</v>
      </c>
      <c r="B7" s="126" t="s">
        <v>321</v>
      </c>
      <c r="C7" s="84">
        <v>31709.742365328941</v>
      </c>
      <c r="D7" s="84">
        <v>15512122.557485133</v>
      </c>
      <c r="E7" s="85">
        <v>20.441910672004006</v>
      </c>
      <c r="F7" s="84"/>
      <c r="G7" s="84">
        <v>918.52206015069316</v>
      </c>
      <c r="H7" s="84">
        <v>31709.742365328941</v>
      </c>
      <c r="I7" s="85">
        <v>2.8966557014824388</v>
      </c>
      <c r="J7" s="84"/>
      <c r="K7" s="84">
        <v>706.18172224797127</v>
      </c>
      <c r="L7" s="84">
        <v>31709.742365328941</v>
      </c>
      <c r="M7" s="85">
        <v>2.2270181640457039</v>
      </c>
      <c r="N7" s="84"/>
      <c r="O7" s="84">
        <v>606.89410601925636</v>
      </c>
      <c r="P7" s="84">
        <v>31709.742365328941</v>
      </c>
      <c r="Q7" s="85">
        <v>1.9139042475565089</v>
      </c>
      <c r="R7" s="84"/>
      <c r="S7" s="84">
        <v>17.957891363563533</v>
      </c>
      <c r="T7" s="84">
        <v>31709.742365328941</v>
      </c>
      <c r="U7" s="85">
        <v>5.6632094820166304E-2</v>
      </c>
      <c r="V7" s="84"/>
      <c r="W7" s="84">
        <v>21114.049614530453</v>
      </c>
      <c r="X7" s="84">
        <v>31709.742365328941</v>
      </c>
      <c r="Y7" s="85">
        <v>66.585371054973649</v>
      </c>
      <c r="Z7" s="84"/>
      <c r="AA7" s="84">
        <v>15653.752788209853</v>
      </c>
      <c r="AB7" s="84">
        <v>31709.742365328941</v>
      </c>
      <c r="AC7" s="85">
        <v>49.365752038797652</v>
      </c>
      <c r="AD7" s="84"/>
      <c r="AE7" s="84">
        <v>2122.5374246097531</v>
      </c>
      <c r="AF7" s="84">
        <v>1694904.8215252184</v>
      </c>
      <c r="AG7" s="85">
        <v>12.523047888315727</v>
      </c>
      <c r="AH7" s="84"/>
      <c r="AI7" s="84">
        <v>712.55543739988445</v>
      </c>
      <c r="AJ7" s="84">
        <v>2122.5374246097531</v>
      </c>
      <c r="AK7" s="85">
        <v>33.570924551820042</v>
      </c>
    </row>
    <row r="8" spans="1:37" x14ac:dyDescent="0.2">
      <c r="A8" s="127"/>
      <c r="B8" s="126" t="s">
        <v>322</v>
      </c>
      <c r="C8" s="84">
        <v>2952.4722381198631</v>
      </c>
      <c r="D8" s="84">
        <v>3834709.319550219</v>
      </c>
      <c r="E8" s="85">
        <v>7.6993377909180474</v>
      </c>
      <c r="F8" s="84"/>
      <c r="G8" s="84">
        <v>138.97970602595672</v>
      </c>
      <c r="H8" s="84">
        <v>2952.4722381198631</v>
      </c>
      <c r="I8" s="85">
        <v>4.7072315949856014</v>
      </c>
      <c r="J8" s="84"/>
      <c r="K8" s="84">
        <v>123.63242330883226</v>
      </c>
      <c r="L8" s="84">
        <v>2952.4722381198631</v>
      </c>
      <c r="M8" s="85">
        <v>4.1874203493802025</v>
      </c>
      <c r="N8" s="84"/>
      <c r="O8" s="84">
        <v>385.34091248610537</v>
      </c>
      <c r="P8" s="84">
        <v>2952.4722381198631</v>
      </c>
      <c r="Q8" s="85">
        <v>13.051466073445312</v>
      </c>
      <c r="R8" s="84"/>
      <c r="S8" s="84">
        <v>11.955245227861491</v>
      </c>
      <c r="T8" s="84">
        <v>2952.4722381198631</v>
      </c>
      <c r="U8" s="85">
        <v>0.40492320549217431</v>
      </c>
      <c r="V8" s="84"/>
      <c r="W8" s="84">
        <v>824.72489725793594</v>
      </c>
      <c r="X8" s="84">
        <v>2952.4722381198631</v>
      </c>
      <c r="Y8" s="85">
        <v>27.933366709084499</v>
      </c>
      <c r="Z8" s="84"/>
      <c r="AA8" s="84">
        <v>605.9258901175441</v>
      </c>
      <c r="AB8" s="84">
        <v>2952.4722381198631</v>
      </c>
      <c r="AC8" s="85">
        <v>20.522661730543426</v>
      </c>
      <c r="AD8" s="84"/>
      <c r="AE8" s="84">
        <v>168.09970886769997</v>
      </c>
      <c r="AF8" s="84">
        <v>405521.2207539262</v>
      </c>
      <c r="AG8" s="85">
        <v>4.1452752720357475</v>
      </c>
      <c r="AH8" s="84"/>
      <c r="AI8" s="84">
        <v>91.984932027887979</v>
      </c>
      <c r="AJ8" s="84">
        <v>168.09970886769997</v>
      </c>
      <c r="AK8" s="85">
        <v>54.720458855930062</v>
      </c>
    </row>
    <row r="9" spans="1:37" x14ac:dyDescent="0.2">
      <c r="A9" s="127"/>
      <c r="B9" s="126" t="s">
        <v>323</v>
      </c>
      <c r="C9" s="84">
        <v>3017.3468150912227</v>
      </c>
      <c r="D9" s="84">
        <v>1762261.2692393202</v>
      </c>
      <c r="E9" s="85">
        <v>17.122017420229977</v>
      </c>
      <c r="F9" s="84"/>
      <c r="G9" s="84">
        <v>64.745187502617995</v>
      </c>
      <c r="H9" s="84">
        <v>3017.3468150912227</v>
      </c>
      <c r="I9" s="85">
        <v>2.1457655175333423</v>
      </c>
      <c r="J9" s="84"/>
      <c r="K9" s="84">
        <v>93.11126974682557</v>
      </c>
      <c r="L9" s="84">
        <v>3017.3468150912227</v>
      </c>
      <c r="M9" s="85">
        <v>3.0858656777911877</v>
      </c>
      <c r="N9" s="84"/>
      <c r="O9" s="84">
        <v>1310.9205422170235</v>
      </c>
      <c r="P9" s="84">
        <v>3017.3468150912227</v>
      </c>
      <c r="Q9" s="85">
        <v>43.44613405593519</v>
      </c>
      <c r="R9" s="84"/>
      <c r="S9" s="84">
        <v>76.008071811218201</v>
      </c>
      <c r="T9" s="84">
        <v>3017.3468150912227</v>
      </c>
      <c r="U9" s="85">
        <v>2.5190366394431285</v>
      </c>
      <c r="V9" s="84"/>
      <c r="W9" s="84">
        <v>707.76331219461258</v>
      </c>
      <c r="X9" s="84">
        <v>3017.3468150912227</v>
      </c>
      <c r="Y9" s="85">
        <v>23.4564786737389</v>
      </c>
      <c r="Z9" s="84"/>
      <c r="AA9" s="84">
        <v>472.02394309032877</v>
      </c>
      <c r="AB9" s="84">
        <v>3017.3468150912227</v>
      </c>
      <c r="AC9" s="85">
        <v>15.643675454525377</v>
      </c>
      <c r="AD9" s="84"/>
      <c r="AE9" s="84">
        <v>234.75321013134405</v>
      </c>
      <c r="AF9" s="84">
        <v>187671.63460941767</v>
      </c>
      <c r="AG9" s="85">
        <v>12.508720916717786</v>
      </c>
      <c r="AH9" s="84"/>
      <c r="AI9" s="84">
        <v>122.34700813493454</v>
      </c>
      <c r="AJ9" s="84">
        <v>234.75321013134405</v>
      </c>
      <c r="AK9" s="85">
        <v>52.117288648143123</v>
      </c>
    </row>
    <row r="10" spans="1:37" x14ac:dyDescent="0.2">
      <c r="A10" s="127"/>
      <c r="B10" s="126" t="s">
        <v>324</v>
      </c>
      <c r="C10" s="84">
        <v>2358.1696355967742</v>
      </c>
      <c r="D10" s="84">
        <v>239702.48647927356</v>
      </c>
      <c r="E10" s="85">
        <v>98.379022689056626</v>
      </c>
      <c r="F10" s="84"/>
      <c r="G10" s="84">
        <v>66.160911705284747</v>
      </c>
      <c r="H10" s="84">
        <v>2358.1696355967742</v>
      </c>
      <c r="I10" s="85">
        <v>2.8056044275432979</v>
      </c>
      <c r="J10" s="84"/>
      <c r="K10" s="84">
        <v>87.986880143601894</v>
      </c>
      <c r="L10" s="84">
        <v>2358.1696355967742</v>
      </c>
      <c r="M10" s="85">
        <v>3.7311514326803441</v>
      </c>
      <c r="N10" s="84"/>
      <c r="O10" s="84">
        <v>2122.2776109918505</v>
      </c>
      <c r="P10" s="84">
        <v>2358.1696355967742</v>
      </c>
      <c r="Q10" s="85">
        <v>89.996816978553483</v>
      </c>
      <c r="R10" s="84"/>
      <c r="S10" s="84">
        <v>162.60329646016146</v>
      </c>
      <c r="T10" s="84">
        <v>2358.1696355967742</v>
      </c>
      <c r="U10" s="85">
        <v>6.8953180469144657</v>
      </c>
      <c r="V10" s="84"/>
      <c r="W10" s="84">
        <v>67.920910447679759</v>
      </c>
      <c r="X10" s="84">
        <v>2358.1696355967742</v>
      </c>
      <c r="Y10" s="85">
        <v>2.8802385300195437</v>
      </c>
      <c r="Z10" s="84"/>
      <c r="AA10" s="84">
        <v>39.412489831422434</v>
      </c>
      <c r="AB10" s="84">
        <v>2358.1696355967742</v>
      </c>
      <c r="AC10" s="85">
        <v>1.6713169924880509</v>
      </c>
      <c r="AD10" s="84"/>
      <c r="AE10" s="84">
        <v>295.50618478745457</v>
      </c>
      <c r="AF10" s="84">
        <v>28089.291797954174</v>
      </c>
      <c r="AG10" s="85">
        <v>105.20243333759564</v>
      </c>
      <c r="AH10" s="84"/>
      <c r="AI10" s="84">
        <v>148.31820679919062</v>
      </c>
      <c r="AJ10" s="84">
        <v>295.50618478745457</v>
      </c>
      <c r="AK10" s="85">
        <v>50.191236066977687</v>
      </c>
    </row>
    <row r="11" spans="1:37" x14ac:dyDescent="0.2">
      <c r="A11" s="127"/>
      <c r="B11" s="126" t="s">
        <v>325</v>
      </c>
      <c r="C11" s="84">
        <v>12467.268945863194</v>
      </c>
      <c r="D11" s="84">
        <v>151167.36724604468</v>
      </c>
      <c r="E11" s="85">
        <v>824.73282249938791</v>
      </c>
      <c r="F11" s="84"/>
      <c r="G11" s="84">
        <v>369.59213461544743</v>
      </c>
      <c r="H11" s="84">
        <v>12467.268945863194</v>
      </c>
      <c r="I11" s="85">
        <v>2.9644995726035335</v>
      </c>
      <c r="J11" s="84"/>
      <c r="K11" s="84">
        <v>377.08770455276897</v>
      </c>
      <c r="L11" s="84">
        <v>12467.268945863194</v>
      </c>
      <c r="M11" s="85">
        <v>3.0246215605855822</v>
      </c>
      <c r="N11" s="84"/>
      <c r="O11" s="84">
        <v>12246.566828285766</v>
      </c>
      <c r="P11" s="84">
        <v>12467.268945863194</v>
      </c>
      <c r="Q11" s="85">
        <v>98.229747681422566</v>
      </c>
      <c r="R11" s="84"/>
      <c r="S11" s="84">
        <v>853.47549513719525</v>
      </c>
      <c r="T11" s="84">
        <v>12467.268945863194</v>
      </c>
      <c r="U11" s="85">
        <v>6.8457293962555426</v>
      </c>
      <c r="V11" s="84"/>
      <c r="W11" s="84">
        <v>35.54126556931525</v>
      </c>
      <c r="X11" s="84">
        <v>12467.268945863194</v>
      </c>
      <c r="Y11" s="85">
        <v>0.2850765931467959</v>
      </c>
      <c r="Z11" s="84"/>
      <c r="AA11" s="84">
        <v>24.884888750853417</v>
      </c>
      <c r="AB11" s="84">
        <v>12467.268945863194</v>
      </c>
      <c r="AC11" s="85">
        <v>0.19960176409854827</v>
      </c>
      <c r="AD11" s="84"/>
      <c r="AE11" s="84">
        <v>1786.1034716037484</v>
      </c>
      <c r="AF11" s="84">
        <v>19251.031313483232</v>
      </c>
      <c r="AG11" s="85">
        <v>927.79625284427186</v>
      </c>
      <c r="AH11" s="84"/>
      <c r="AI11" s="84">
        <v>855.79441563810224</v>
      </c>
      <c r="AJ11" s="84">
        <v>1786.1034716037484</v>
      </c>
      <c r="AK11" s="85">
        <v>47.914044692476942</v>
      </c>
    </row>
    <row r="12" spans="1:37" x14ac:dyDescent="0.2">
      <c r="A12" s="128"/>
      <c r="B12" s="129" t="s">
        <v>319</v>
      </c>
      <c r="C12" s="84"/>
      <c r="D12" s="84"/>
      <c r="E12" s="134">
        <v>40.345192566998726</v>
      </c>
      <c r="F12" s="84"/>
      <c r="G12" s="84"/>
      <c r="H12" s="84"/>
      <c r="I12" s="134">
        <v>1.0234214480811006</v>
      </c>
      <c r="J12" s="84"/>
      <c r="K12" s="84"/>
      <c r="L12" s="84"/>
      <c r="M12" s="134">
        <v>1.3581485815503702</v>
      </c>
      <c r="N12" s="84"/>
      <c r="O12" s="84"/>
      <c r="P12" s="84"/>
      <c r="Q12" s="134">
        <v>51.324274872597712</v>
      </c>
      <c r="R12" s="84"/>
      <c r="S12" s="84"/>
      <c r="T12" s="84"/>
      <c r="U12" s="134">
        <v>120.88073764521641</v>
      </c>
      <c r="V12" s="84"/>
      <c r="W12" s="84"/>
      <c r="X12" s="84"/>
      <c r="Y12" s="248" t="s">
        <v>31</v>
      </c>
      <c r="Z12" s="84"/>
      <c r="AA12" s="84"/>
      <c r="AB12" s="84"/>
      <c r="AC12" s="248" t="s">
        <v>31</v>
      </c>
      <c r="AD12" s="84"/>
      <c r="AE12" s="84"/>
      <c r="AF12" s="84"/>
      <c r="AG12" s="134">
        <v>74.087096138147473</v>
      </c>
      <c r="AH12" s="84"/>
      <c r="AI12" s="84"/>
      <c r="AJ12" s="84"/>
      <c r="AK12" s="134">
        <v>1.4272482909583522</v>
      </c>
    </row>
    <row r="13" spans="1:37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4"/>
      <c r="L13" s="84"/>
      <c r="M13" s="85"/>
      <c r="N13" s="84"/>
      <c r="O13" s="84"/>
      <c r="P13" s="84"/>
      <c r="Q13" s="85"/>
      <c r="R13" s="84"/>
      <c r="S13" s="84"/>
      <c r="T13" s="84"/>
      <c r="U13" s="85"/>
      <c r="V13" s="84"/>
      <c r="W13" s="84"/>
      <c r="X13" s="84"/>
      <c r="Y13" s="85"/>
      <c r="Z13" s="84"/>
      <c r="AA13" s="84"/>
      <c r="AB13" s="84"/>
      <c r="AC13" s="85"/>
      <c r="AD13" s="84"/>
      <c r="AE13" s="84"/>
      <c r="AF13" s="84"/>
      <c r="AG13" s="85"/>
      <c r="AH13" s="84"/>
      <c r="AI13" s="84"/>
      <c r="AJ13" s="84"/>
      <c r="AK13" s="85"/>
    </row>
    <row r="14" spans="1:37" x14ac:dyDescent="0.2">
      <c r="A14" s="125" t="s">
        <v>17</v>
      </c>
      <c r="B14" s="126" t="s">
        <v>321</v>
      </c>
      <c r="C14" s="84">
        <v>15832.437255081342</v>
      </c>
      <c r="D14" s="84">
        <v>5220968.1497899154</v>
      </c>
      <c r="E14" s="85">
        <v>30.324715265153298</v>
      </c>
      <c r="F14" s="84"/>
      <c r="G14" s="84">
        <v>473.58096665920669</v>
      </c>
      <c r="H14" s="84">
        <v>15832.437255081342</v>
      </c>
      <c r="I14" s="85">
        <v>2.9912069697747468</v>
      </c>
      <c r="J14" s="84"/>
      <c r="K14" s="84">
        <v>422.96407104230843</v>
      </c>
      <c r="L14" s="84">
        <v>15832.437255081342</v>
      </c>
      <c r="M14" s="85">
        <v>2.6715032197999724</v>
      </c>
      <c r="N14" s="84"/>
      <c r="O14" s="84">
        <v>182.84001334302457</v>
      </c>
      <c r="P14" s="84">
        <v>15832.437255081342</v>
      </c>
      <c r="Q14" s="85">
        <v>1.1548443893838454</v>
      </c>
      <c r="R14" s="84"/>
      <c r="S14" s="84">
        <v>7</v>
      </c>
      <c r="T14" s="84">
        <v>15832.437255081342</v>
      </c>
      <c r="U14" s="85">
        <v>4.4213028526314764E-2</v>
      </c>
      <c r="V14" s="84"/>
      <c r="W14" s="84">
        <v>10955.210070881125</v>
      </c>
      <c r="X14" s="84">
        <v>15832.437255081342</v>
      </c>
      <c r="Y14" s="85">
        <v>69.194716482234</v>
      </c>
      <c r="Z14" s="84"/>
      <c r="AA14" s="84">
        <v>8014.2717848442189</v>
      </c>
      <c r="AB14" s="84">
        <v>15832.437255081342</v>
      </c>
      <c r="AC14" s="85">
        <v>50.619318148708139</v>
      </c>
      <c r="AD14" s="84"/>
      <c r="AE14" s="84">
        <v>1060.1098132877637</v>
      </c>
      <c r="AF14" s="84">
        <v>567557.94660731393</v>
      </c>
      <c r="AG14" s="85">
        <v>18.678441904034162</v>
      </c>
      <c r="AH14" s="84"/>
      <c r="AI14" s="84">
        <v>352.59230273705839</v>
      </c>
      <c r="AJ14" s="84">
        <v>1060.1098132877637</v>
      </c>
      <c r="AK14" s="85">
        <v>33.259979137779027</v>
      </c>
    </row>
    <row r="15" spans="1:37" x14ac:dyDescent="0.2">
      <c r="A15" s="127"/>
      <c r="B15" s="126" t="s">
        <v>322</v>
      </c>
      <c r="C15" s="84">
        <v>951.82995550605756</v>
      </c>
      <c r="D15" s="84">
        <v>1278376.5188743623</v>
      </c>
      <c r="E15" s="85">
        <v>7.4456151333580811</v>
      </c>
      <c r="F15" s="84"/>
      <c r="G15" s="84">
        <v>62.753848300555518</v>
      </c>
      <c r="H15" s="84">
        <v>951.82995550605756</v>
      </c>
      <c r="I15" s="85">
        <v>6.5929684117990703</v>
      </c>
      <c r="J15" s="84"/>
      <c r="K15" s="84">
        <v>45.608291593604442</v>
      </c>
      <c r="L15" s="84">
        <v>951.82995550605756</v>
      </c>
      <c r="M15" s="85">
        <v>4.7916428065510894</v>
      </c>
      <c r="N15" s="84"/>
      <c r="O15" s="84">
        <v>177.28969784251603</v>
      </c>
      <c r="P15" s="84">
        <v>951.82995550605756</v>
      </c>
      <c r="Q15" s="85">
        <v>18.626194397113377</v>
      </c>
      <c r="R15" s="84"/>
      <c r="S15" s="84">
        <v>8.9131365914250225</v>
      </c>
      <c r="T15" s="84">
        <v>951.82995550605756</v>
      </c>
      <c r="U15" s="85">
        <v>0.93642110545745449</v>
      </c>
      <c r="V15" s="84"/>
      <c r="W15" s="84">
        <v>168.24089694788634</v>
      </c>
      <c r="X15" s="84">
        <v>951.82995550605756</v>
      </c>
      <c r="Y15" s="85">
        <v>17.675520293794285</v>
      </c>
      <c r="Z15" s="84"/>
      <c r="AA15" s="84">
        <v>129.5485303794915</v>
      </c>
      <c r="AB15" s="84">
        <v>951.82995550605756</v>
      </c>
      <c r="AC15" s="85">
        <v>13.610469982594179</v>
      </c>
      <c r="AD15" s="84"/>
      <c r="AE15" s="84">
        <v>56.148307811367161</v>
      </c>
      <c r="AF15" s="84">
        <v>132621.88279270928</v>
      </c>
      <c r="AG15" s="85">
        <v>4.233713669947524</v>
      </c>
      <c r="AH15" s="84"/>
      <c r="AI15" s="84">
        <v>31.993005156515821</v>
      </c>
      <c r="AJ15" s="84">
        <v>56.148307811367161</v>
      </c>
      <c r="AK15" s="85">
        <v>56.979464570860806</v>
      </c>
    </row>
    <row r="16" spans="1:37" x14ac:dyDescent="0.2">
      <c r="A16" s="127"/>
      <c r="B16" s="126" t="s">
        <v>323</v>
      </c>
      <c r="C16" s="84">
        <v>455.77355078081303</v>
      </c>
      <c r="D16" s="84">
        <v>383810.75623654458</v>
      </c>
      <c r="E16" s="85">
        <v>11.874955127623299</v>
      </c>
      <c r="F16" s="84"/>
      <c r="G16" s="84">
        <v>16.584935864715646</v>
      </c>
      <c r="H16" s="84">
        <v>455.77355078081303</v>
      </c>
      <c r="I16" s="85">
        <v>3.6388543908050388</v>
      </c>
      <c r="J16" s="84"/>
      <c r="K16" s="84">
        <v>18.617450482445527</v>
      </c>
      <c r="L16" s="84">
        <v>455.77355078081303</v>
      </c>
      <c r="M16" s="85">
        <v>4.0848027382349974</v>
      </c>
      <c r="N16" s="84"/>
      <c r="O16" s="84">
        <v>105.99818380691062</v>
      </c>
      <c r="P16" s="84">
        <v>455.77355078081303</v>
      </c>
      <c r="Q16" s="85">
        <v>23.256765037224906</v>
      </c>
      <c r="R16" s="84"/>
      <c r="S16" s="84">
        <v>5.9263650575306386</v>
      </c>
      <c r="T16" s="84">
        <v>455.77355078081303</v>
      </c>
      <c r="U16" s="85">
        <v>1.3002871815132375</v>
      </c>
      <c r="V16" s="84"/>
      <c r="W16" s="84">
        <v>87.549032170987459</v>
      </c>
      <c r="X16" s="84">
        <v>455.77355078081303</v>
      </c>
      <c r="Y16" s="85">
        <v>19.208888278181558</v>
      </c>
      <c r="Z16" s="84"/>
      <c r="AA16" s="84">
        <v>66.179684776289207</v>
      </c>
      <c r="AB16" s="84">
        <v>455.77355078081303</v>
      </c>
      <c r="AC16" s="85">
        <v>14.520299535353207</v>
      </c>
      <c r="AD16" s="84"/>
      <c r="AE16" s="84">
        <v>36.311318255944038</v>
      </c>
      <c r="AF16" s="84">
        <v>38617.918157398984</v>
      </c>
      <c r="AG16" s="85">
        <v>9.4027125201172925</v>
      </c>
      <c r="AH16" s="84"/>
      <c r="AI16" s="84">
        <v>13.604505224784173</v>
      </c>
      <c r="AJ16" s="84">
        <v>36.311318255944038</v>
      </c>
      <c r="AK16" s="85">
        <v>37.466293922163409</v>
      </c>
    </row>
    <row r="17" spans="1:37" x14ac:dyDescent="0.2">
      <c r="A17" s="127"/>
      <c r="B17" s="126" t="s">
        <v>324</v>
      </c>
      <c r="C17" s="84">
        <v>37.283366964843225</v>
      </c>
      <c r="D17" s="84">
        <v>24966.255397448957</v>
      </c>
      <c r="E17" s="85">
        <v>14.933503791943435</v>
      </c>
      <c r="F17" s="84"/>
      <c r="G17" s="84">
        <v>1.0802491755221693</v>
      </c>
      <c r="H17" s="84">
        <v>37.283366964843225</v>
      </c>
      <c r="I17" s="85">
        <v>2.8974024168493222</v>
      </c>
      <c r="J17" s="84"/>
      <c r="K17" s="84">
        <v>2.1777125258748016</v>
      </c>
      <c r="L17" s="84">
        <v>37.283366964843225</v>
      </c>
      <c r="M17" s="85">
        <v>5.8409760253903587</v>
      </c>
      <c r="N17" s="84"/>
      <c r="O17" s="84">
        <v>35.196233340608359</v>
      </c>
      <c r="P17" s="84">
        <v>37.283366964843225</v>
      </c>
      <c r="Q17" s="85">
        <v>94.401971189450379</v>
      </c>
      <c r="R17" s="84"/>
      <c r="S17" s="84">
        <v>3.528023995277513</v>
      </c>
      <c r="T17" s="84">
        <v>37.283366964843225</v>
      </c>
      <c r="U17" s="85">
        <v>9.4627290464520097</v>
      </c>
      <c r="V17" s="84"/>
      <c r="W17" s="84">
        <v>0</v>
      </c>
      <c r="X17" s="84">
        <v>37.283366964843225</v>
      </c>
      <c r="Y17" s="85">
        <v>0</v>
      </c>
      <c r="Z17" s="84"/>
      <c r="AA17" s="84">
        <v>0</v>
      </c>
      <c r="AB17" s="84">
        <v>37.283366964843225</v>
      </c>
      <c r="AC17" s="85">
        <v>0</v>
      </c>
      <c r="AD17" s="84"/>
      <c r="AE17" s="84">
        <v>3.7980862891580554</v>
      </c>
      <c r="AF17" s="84">
        <v>2729.0576880074432</v>
      </c>
      <c r="AG17" s="85">
        <v>13.917207781456383</v>
      </c>
      <c r="AH17" s="84"/>
      <c r="AI17" s="84">
        <v>2.1777125258748016</v>
      </c>
      <c r="AJ17" s="84">
        <v>3.7980862891580554</v>
      </c>
      <c r="AK17" s="85">
        <v>57.337099793947765</v>
      </c>
    </row>
    <row r="18" spans="1:37" x14ac:dyDescent="0.2">
      <c r="A18" s="127"/>
      <c r="B18" s="126" t="s">
        <v>325</v>
      </c>
      <c r="C18" s="84">
        <v>20.675871666940406</v>
      </c>
      <c r="D18" s="84">
        <v>4678.3197017277171</v>
      </c>
      <c r="E18" s="85">
        <v>44.195080681007639</v>
      </c>
      <c r="F18" s="84"/>
      <c r="G18" s="84">
        <v>0</v>
      </c>
      <c r="H18" s="84">
        <v>20.675871666940406</v>
      </c>
      <c r="I18" s="85">
        <v>0</v>
      </c>
      <c r="J18" s="84"/>
      <c r="K18" s="84">
        <v>1.6324743557668251</v>
      </c>
      <c r="L18" s="84">
        <v>20.675871666940406</v>
      </c>
      <c r="M18" s="85">
        <v>7.8955527586150707</v>
      </c>
      <c r="N18" s="84"/>
      <c r="O18" s="84">
        <v>20.675871666940406</v>
      </c>
      <c r="P18" s="84">
        <v>20.675871666940406</v>
      </c>
      <c r="Q18" s="85">
        <v>100</v>
      </c>
      <c r="R18" s="84"/>
      <c r="S18" s="84">
        <v>1.6324743557668251</v>
      </c>
      <c r="T18" s="84">
        <v>20.675871666940406</v>
      </c>
      <c r="U18" s="85">
        <v>7.8955527586150707</v>
      </c>
      <c r="V18" s="84"/>
      <c r="W18" s="84">
        <v>0</v>
      </c>
      <c r="X18" s="84">
        <v>20.675871666940406</v>
      </c>
      <c r="Y18" s="85">
        <v>0</v>
      </c>
      <c r="Z18" s="84"/>
      <c r="AA18" s="84">
        <v>0</v>
      </c>
      <c r="AB18" s="84">
        <v>20.675871666940406</v>
      </c>
      <c r="AC18" s="85">
        <v>0</v>
      </c>
      <c r="AD18" s="84"/>
      <c r="AE18" s="84">
        <v>1.6324743557668251</v>
      </c>
      <c r="AF18" s="84">
        <v>517.19475457030785</v>
      </c>
      <c r="AG18" s="85">
        <v>31.564016095312219</v>
      </c>
      <c r="AH18" s="84"/>
      <c r="AI18" s="84">
        <v>1.6324743557668251</v>
      </c>
      <c r="AJ18" s="84">
        <v>1.6324743557668251</v>
      </c>
      <c r="AK18" s="85">
        <v>100</v>
      </c>
    </row>
    <row r="19" spans="1:37" x14ac:dyDescent="0.2">
      <c r="A19" s="128"/>
      <c r="B19" s="129" t="s">
        <v>319</v>
      </c>
      <c r="C19" s="84"/>
      <c r="D19" s="84"/>
      <c r="E19" s="134">
        <v>1.4573947453281793</v>
      </c>
      <c r="F19" s="84"/>
      <c r="G19" s="84"/>
      <c r="H19" s="84"/>
      <c r="I19" s="248" t="s">
        <v>31</v>
      </c>
      <c r="J19" s="84"/>
      <c r="K19" s="84"/>
      <c r="L19" s="84"/>
      <c r="M19" s="134">
        <v>2.9554719231093598</v>
      </c>
      <c r="N19" s="84"/>
      <c r="O19" s="84"/>
      <c r="P19" s="84"/>
      <c r="Q19" s="134">
        <v>86.591752896988922</v>
      </c>
      <c r="R19" s="84"/>
      <c r="S19" s="84"/>
      <c r="T19" s="84"/>
      <c r="U19" s="134">
        <v>178.57977663565359</v>
      </c>
      <c r="V19" s="84"/>
      <c r="W19" s="84"/>
      <c r="X19" s="84"/>
      <c r="Y19" s="248" t="s">
        <v>31</v>
      </c>
      <c r="Z19" s="84"/>
      <c r="AA19" s="84"/>
      <c r="AB19" s="84"/>
      <c r="AC19" s="248" t="s">
        <v>31</v>
      </c>
      <c r="AD19" s="84"/>
      <c r="AE19" s="84"/>
      <c r="AF19" s="84"/>
      <c r="AG19" s="134">
        <v>1.6898634402955761</v>
      </c>
      <c r="AH19" s="84"/>
      <c r="AI19" s="84"/>
      <c r="AJ19" s="84"/>
      <c r="AK19" s="134">
        <v>3.0066164379042846</v>
      </c>
    </row>
    <row r="20" spans="1:37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4"/>
      <c r="L20" s="84"/>
      <c r="M20" s="85"/>
      <c r="N20" s="84"/>
      <c r="O20" s="84"/>
      <c r="P20" s="84"/>
      <c r="Q20" s="85"/>
      <c r="R20" s="84"/>
      <c r="S20" s="84"/>
      <c r="T20" s="84"/>
      <c r="U20" s="85"/>
      <c r="V20" s="84"/>
      <c r="W20" s="84"/>
      <c r="X20" s="84"/>
      <c r="Y20" s="85"/>
      <c r="Z20" s="84"/>
      <c r="AA20" s="84"/>
      <c r="AB20" s="84"/>
      <c r="AC20" s="85"/>
      <c r="AD20" s="84"/>
      <c r="AE20" s="84"/>
      <c r="AF20" s="84"/>
      <c r="AG20" s="85"/>
      <c r="AH20" s="84"/>
      <c r="AI20" s="84"/>
      <c r="AJ20" s="84"/>
      <c r="AK20" s="85"/>
    </row>
    <row r="21" spans="1:37" x14ac:dyDescent="0.2">
      <c r="A21" s="125" t="s">
        <v>18</v>
      </c>
      <c r="B21" s="126" t="s">
        <v>321</v>
      </c>
      <c r="C21" s="84">
        <v>8294.5569938054123</v>
      </c>
      <c r="D21" s="84">
        <v>4259805.6422467157</v>
      </c>
      <c r="E21" s="85">
        <v>19.471679438948954</v>
      </c>
      <c r="F21" s="84"/>
      <c r="G21" s="84">
        <v>255.28099761777568</v>
      </c>
      <c r="H21" s="84">
        <v>8294.5569938054123</v>
      </c>
      <c r="I21" s="85">
        <v>3.0776929715285104</v>
      </c>
      <c r="J21" s="84"/>
      <c r="K21" s="84">
        <v>161.30740720252254</v>
      </c>
      <c r="L21" s="84">
        <v>8294.5569938054123</v>
      </c>
      <c r="M21" s="85">
        <v>1.9447380652515986</v>
      </c>
      <c r="N21" s="84"/>
      <c r="O21" s="84">
        <v>45.186155527588745</v>
      </c>
      <c r="P21" s="84">
        <v>8294.5569938054123</v>
      </c>
      <c r="Q21" s="85">
        <v>0.54476876295304166</v>
      </c>
      <c r="R21" s="84"/>
      <c r="S21" s="84">
        <v>0</v>
      </c>
      <c r="T21" s="84">
        <v>8294.5569938054123</v>
      </c>
      <c r="U21" s="85">
        <v>0</v>
      </c>
      <c r="V21" s="84"/>
      <c r="W21" s="84">
        <v>5634.357880908251</v>
      </c>
      <c r="X21" s="84">
        <v>8294.5569938054123</v>
      </c>
      <c r="Y21" s="85">
        <v>67.928376224506422</v>
      </c>
      <c r="Z21" s="84"/>
      <c r="AA21" s="84">
        <v>4193.7794966684523</v>
      </c>
      <c r="AB21" s="84">
        <v>8294.5569938054123</v>
      </c>
      <c r="AC21" s="85">
        <v>50.560620655213704</v>
      </c>
      <c r="AD21" s="84"/>
      <c r="AE21" s="84">
        <v>602.9915374563501</v>
      </c>
      <c r="AF21" s="84">
        <v>460063.18188813416</v>
      </c>
      <c r="AG21" s="85">
        <v>13.106711451710332</v>
      </c>
      <c r="AH21" s="84"/>
      <c r="AI21" s="84">
        <v>193.96478379704254</v>
      </c>
      <c r="AJ21" s="84">
        <v>602.9915374563501</v>
      </c>
      <c r="AK21" s="85">
        <v>32.167082247167265</v>
      </c>
    </row>
    <row r="22" spans="1:37" x14ac:dyDescent="0.2">
      <c r="A22" s="127"/>
      <c r="B22" s="126" t="s">
        <v>322</v>
      </c>
      <c r="C22" s="84">
        <v>680.86159152275548</v>
      </c>
      <c r="D22" s="84">
        <v>1002100.3283897806</v>
      </c>
      <c r="E22" s="85">
        <v>6.7943455583613481</v>
      </c>
      <c r="F22" s="84"/>
      <c r="G22" s="84">
        <v>27.045065950427546</v>
      </c>
      <c r="H22" s="84">
        <v>680.86159152275548</v>
      </c>
      <c r="I22" s="85">
        <v>3.9721826414001296</v>
      </c>
      <c r="J22" s="84"/>
      <c r="K22" s="84">
        <v>34.731368657719578</v>
      </c>
      <c r="L22" s="84">
        <v>680.86159152275548</v>
      </c>
      <c r="M22" s="85">
        <v>5.1010908957343943</v>
      </c>
      <c r="N22" s="84"/>
      <c r="O22" s="84">
        <v>36.813844472411255</v>
      </c>
      <c r="P22" s="84">
        <v>680.86159152275548</v>
      </c>
      <c r="Q22" s="85">
        <v>5.4069498016588993</v>
      </c>
      <c r="R22" s="84"/>
      <c r="S22" s="84">
        <v>0</v>
      </c>
      <c r="T22" s="84">
        <v>680.86159152275548</v>
      </c>
      <c r="U22" s="85">
        <v>0</v>
      </c>
      <c r="V22" s="84"/>
      <c r="W22" s="84">
        <v>257.18839602194703</v>
      </c>
      <c r="X22" s="84">
        <v>680.86159152275548</v>
      </c>
      <c r="Y22" s="85">
        <v>37.773961583989774</v>
      </c>
      <c r="Z22" s="84"/>
      <c r="AA22" s="84">
        <v>183.76678026174633</v>
      </c>
      <c r="AB22" s="84">
        <v>680.86159152275548</v>
      </c>
      <c r="AC22" s="85">
        <v>26.990328511665584</v>
      </c>
      <c r="AD22" s="84"/>
      <c r="AE22" s="84">
        <v>29.008462543649998</v>
      </c>
      <c r="AF22" s="84">
        <v>105365.04756861692</v>
      </c>
      <c r="AG22" s="85">
        <v>2.7531390354812686</v>
      </c>
      <c r="AH22" s="84"/>
      <c r="AI22" s="84">
        <v>17.035216202957461</v>
      </c>
      <c r="AJ22" s="84">
        <v>29.008462543649998</v>
      </c>
      <c r="AK22" s="85">
        <v>58.724988190339303</v>
      </c>
    </row>
    <row r="23" spans="1:37" x14ac:dyDescent="0.2">
      <c r="A23" s="127"/>
      <c r="B23" s="126" t="s">
        <v>323</v>
      </c>
      <c r="C23" s="84">
        <v>138.16745473135433</v>
      </c>
      <c r="D23" s="84">
        <v>215030.45617196034</v>
      </c>
      <c r="E23" s="85">
        <v>6.4254830311507822</v>
      </c>
      <c r="F23" s="84"/>
      <c r="G23" s="84">
        <v>13.673936431796767</v>
      </c>
      <c r="H23" s="84">
        <v>138.16745473135433</v>
      </c>
      <c r="I23" s="85">
        <v>9.8966406078650451</v>
      </c>
      <c r="J23" s="84"/>
      <c r="K23" s="84">
        <v>14.96122413975788</v>
      </c>
      <c r="L23" s="84">
        <v>138.16745473135433</v>
      </c>
      <c r="M23" s="85">
        <v>10.828327241641466</v>
      </c>
      <c r="N23" s="84"/>
      <c r="O23" s="84">
        <v>11</v>
      </c>
      <c r="P23" s="84">
        <v>138.16745473135433</v>
      </c>
      <c r="Q23" s="85">
        <v>7.9613538668623747</v>
      </c>
      <c r="R23" s="84"/>
      <c r="S23" s="84">
        <v>0</v>
      </c>
      <c r="T23" s="84">
        <v>138.16745473135433</v>
      </c>
      <c r="U23" s="85">
        <v>0</v>
      </c>
      <c r="V23" s="84"/>
      <c r="W23" s="84">
        <v>41.606787258009369</v>
      </c>
      <c r="X23" s="84">
        <v>138.16745473135433</v>
      </c>
      <c r="Y23" s="85">
        <v>30.11330514766119</v>
      </c>
      <c r="Z23" s="84"/>
      <c r="AA23" s="84">
        <v>16.606787258009373</v>
      </c>
      <c r="AB23" s="84">
        <v>138.16745473135433</v>
      </c>
      <c r="AC23" s="85">
        <v>12.01931908661034</v>
      </c>
      <c r="AD23" s="84"/>
      <c r="AE23" s="84">
        <v>0</v>
      </c>
      <c r="AF23" s="84">
        <v>20887.436701860708</v>
      </c>
      <c r="AG23" s="85">
        <v>0</v>
      </c>
      <c r="AH23" s="84"/>
      <c r="AI23" s="84">
        <v>0</v>
      </c>
      <c r="AJ23" s="84">
        <v>0</v>
      </c>
      <c r="AK23" s="85">
        <v>0</v>
      </c>
    </row>
    <row r="24" spans="1:37" x14ac:dyDescent="0.2">
      <c r="A24" s="127"/>
      <c r="B24" s="126" t="s">
        <v>324</v>
      </c>
      <c r="C24" s="84">
        <v>1.4139599404783687</v>
      </c>
      <c r="D24" s="84">
        <v>2674.5731915442402</v>
      </c>
      <c r="E24" s="85">
        <v>5.2866750663195692</v>
      </c>
      <c r="F24" s="84"/>
      <c r="G24" s="84">
        <v>0</v>
      </c>
      <c r="H24" s="84">
        <v>1.4139599404783687</v>
      </c>
      <c r="I24" s="85">
        <v>0</v>
      </c>
      <c r="J24" s="84"/>
      <c r="K24" s="84">
        <v>0</v>
      </c>
      <c r="L24" s="84">
        <v>1.4139599404783687</v>
      </c>
      <c r="M24" s="85">
        <v>0</v>
      </c>
      <c r="N24" s="84"/>
      <c r="O24" s="84">
        <v>0</v>
      </c>
      <c r="P24" s="84">
        <v>1.4139599404783687</v>
      </c>
      <c r="Q24" s="85">
        <v>0</v>
      </c>
      <c r="R24" s="84"/>
      <c r="S24" s="84">
        <v>0</v>
      </c>
      <c r="T24" s="84">
        <v>1.4139599404783687</v>
      </c>
      <c r="U24" s="85">
        <v>0</v>
      </c>
      <c r="V24" s="84"/>
      <c r="W24" s="84">
        <v>0.84693581179204191</v>
      </c>
      <c r="X24" s="84">
        <v>1.4139599404783687</v>
      </c>
      <c r="Y24" s="85">
        <v>59.898147574499738</v>
      </c>
      <c r="Z24" s="84"/>
      <c r="AA24" s="84">
        <v>0.84693581179204191</v>
      </c>
      <c r="AB24" s="84">
        <v>1.4139599404783687</v>
      </c>
      <c r="AC24" s="85">
        <v>59.898147574499738</v>
      </c>
      <c r="AD24" s="84"/>
      <c r="AE24" s="84">
        <v>0</v>
      </c>
      <c r="AF24" s="84">
        <v>233.33384138819622</v>
      </c>
      <c r="AG24" s="85">
        <v>0</v>
      </c>
      <c r="AH24" s="84"/>
      <c r="AI24" s="84">
        <v>0</v>
      </c>
      <c r="AJ24" s="84">
        <v>0</v>
      </c>
      <c r="AK24" s="85">
        <v>0</v>
      </c>
    </row>
    <row r="25" spans="1:37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84"/>
      <c r="K25" s="176" t="s">
        <v>31</v>
      </c>
      <c r="L25" s="176" t="s">
        <v>31</v>
      </c>
      <c r="M25" s="177" t="s">
        <v>31</v>
      </c>
      <c r="N25" s="84"/>
      <c r="O25" s="176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84"/>
      <c r="W25" s="176" t="s">
        <v>31</v>
      </c>
      <c r="X25" s="176" t="s">
        <v>31</v>
      </c>
      <c r="Y25" s="177" t="s">
        <v>31</v>
      </c>
      <c r="Z25" s="84"/>
      <c r="AA25" s="176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84"/>
      <c r="AI25" s="176" t="s">
        <v>31</v>
      </c>
      <c r="AJ25" s="176" t="s">
        <v>31</v>
      </c>
      <c r="AK25" s="177" t="s">
        <v>31</v>
      </c>
    </row>
    <row r="26" spans="1:37" x14ac:dyDescent="0.2">
      <c r="A26" s="128"/>
      <c r="B26" s="129" t="s">
        <v>326</v>
      </c>
      <c r="C26" s="84"/>
      <c r="D26" s="84"/>
      <c r="E26" s="134">
        <v>0.27150585972284957</v>
      </c>
      <c r="F26" s="84"/>
      <c r="G26" s="84"/>
      <c r="H26" s="84"/>
      <c r="I26" s="248" t="s">
        <v>31</v>
      </c>
      <c r="J26" s="84"/>
      <c r="K26" s="84"/>
      <c r="L26" s="84"/>
      <c r="M26" s="248" t="s">
        <v>31</v>
      </c>
      <c r="N26" s="84"/>
      <c r="O26" s="84"/>
      <c r="P26" s="84"/>
      <c r="Q26" s="248" t="s">
        <v>31</v>
      </c>
      <c r="R26" s="84"/>
      <c r="S26" s="84"/>
      <c r="T26" s="84"/>
      <c r="U26" s="248" t="s">
        <v>31</v>
      </c>
      <c r="V26" s="84"/>
      <c r="W26" s="84"/>
      <c r="X26" s="84"/>
      <c r="Y26" s="134">
        <v>0.88178388625886761</v>
      </c>
      <c r="Z26" s="84"/>
      <c r="AA26" s="84"/>
      <c r="AB26" s="84"/>
      <c r="AC26" s="134">
        <v>1.1846798318193343</v>
      </c>
      <c r="AD26" s="84"/>
      <c r="AE26" s="84"/>
      <c r="AF26" s="84"/>
      <c r="AG26" s="248" t="s">
        <v>31</v>
      </c>
      <c r="AH26" s="84"/>
      <c r="AI26" s="84"/>
      <c r="AJ26" s="84"/>
      <c r="AK26" s="248" t="s">
        <v>31</v>
      </c>
    </row>
    <row r="27" spans="1:37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4"/>
      <c r="L27" s="84"/>
      <c r="M27" s="85"/>
      <c r="N27" s="84"/>
      <c r="O27" s="84"/>
      <c r="P27" s="84"/>
      <c r="Q27" s="85"/>
      <c r="R27" s="84"/>
      <c r="S27" s="84"/>
      <c r="T27" s="84"/>
      <c r="U27" s="85"/>
      <c r="V27" s="84"/>
      <c r="W27" s="84"/>
      <c r="X27" s="84"/>
      <c r="Y27" s="85"/>
      <c r="Z27" s="84"/>
      <c r="AA27" s="84"/>
      <c r="AB27" s="84"/>
      <c r="AC27" s="85"/>
      <c r="AD27" s="84"/>
      <c r="AE27" s="84"/>
      <c r="AF27" s="84"/>
      <c r="AG27" s="85"/>
      <c r="AH27" s="84"/>
      <c r="AI27" s="84"/>
      <c r="AJ27" s="84"/>
      <c r="AK27" s="85"/>
    </row>
    <row r="28" spans="1:37" x14ac:dyDescent="0.2">
      <c r="A28" s="125" t="s">
        <v>19</v>
      </c>
      <c r="B28" s="126" t="s">
        <v>321</v>
      </c>
      <c r="C28" s="84">
        <v>3543.6107137333356</v>
      </c>
      <c r="D28" s="84">
        <v>2750238.5626011752</v>
      </c>
      <c r="E28" s="85">
        <v>12.884739389232434</v>
      </c>
      <c r="F28" s="107"/>
      <c r="G28" s="84">
        <v>70.792814113597245</v>
      </c>
      <c r="H28" s="84">
        <v>3543.6107137333356</v>
      </c>
      <c r="I28" s="85">
        <v>1.9977593430124323</v>
      </c>
      <c r="J28" s="138"/>
      <c r="K28" s="84">
        <v>57.183990985960151</v>
      </c>
      <c r="L28" s="84">
        <v>3543.6107137333356</v>
      </c>
      <c r="M28" s="85">
        <v>1.6137210208881698</v>
      </c>
      <c r="N28" s="138"/>
      <c r="O28" s="84">
        <v>147.95789136356353</v>
      </c>
      <c r="P28" s="84">
        <v>3543.6107137333356</v>
      </c>
      <c r="Q28" s="85">
        <v>4.1753427031403225</v>
      </c>
      <c r="R28" s="138"/>
      <c r="S28" s="84">
        <v>10.957891363563531</v>
      </c>
      <c r="T28" s="84">
        <v>3543.6107137333356</v>
      </c>
      <c r="U28" s="85">
        <v>0.30922954717051732</v>
      </c>
      <c r="V28" s="138"/>
      <c r="W28" s="84">
        <v>1775.590474484253</v>
      </c>
      <c r="X28" s="84">
        <v>3543.6107137333356</v>
      </c>
      <c r="Y28" s="85">
        <v>50.106815277505405</v>
      </c>
      <c r="Z28" s="138"/>
      <c r="AA28" s="84">
        <v>1316.2332694063875</v>
      </c>
      <c r="AB28" s="84">
        <v>3543.6107137333356</v>
      </c>
      <c r="AC28" s="85">
        <v>37.143844957497691</v>
      </c>
      <c r="AD28" s="138"/>
      <c r="AE28" s="84">
        <v>217.00548428897065</v>
      </c>
      <c r="AF28" s="84">
        <v>306099.13457142934</v>
      </c>
      <c r="AG28" s="85">
        <v>7.0893857505608739</v>
      </c>
      <c r="AH28" s="138"/>
      <c r="AI28" s="84">
        <v>83.401876306838744</v>
      </c>
      <c r="AJ28" s="84">
        <v>217.00548428897065</v>
      </c>
      <c r="AK28" s="85">
        <v>38.433073053480271</v>
      </c>
    </row>
    <row r="29" spans="1:37" x14ac:dyDescent="0.2">
      <c r="A29" s="127"/>
      <c r="B29" s="126" t="s">
        <v>322</v>
      </c>
      <c r="C29" s="84">
        <v>837.01890276134486</v>
      </c>
      <c r="D29" s="84">
        <v>853378.62928625674</v>
      </c>
      <c r="E29" s="85">
        <v>9.8082946307362455</v>
      </c>
      <c r="G29" s="84">
        <v>38.048073535087184</v>
      </c>
      <c r="H29" s="84">
        <v>837.01890276134486</v>
      </c>
      <c r="I29" s="85">
        <v>4.5456647884015169</v>
      </c>
      <c r="K29" s="84">
        <v>25.91611897179132</v>
      </c>
      <c r="L29" s="84">
        <v>837.01890276134486</v>
      </c>
      <c r="M29" s="85">
        <v>3.0962405850445478</v>
      </c>
      <c r="O29" s="84">
        <v>125.61533514568481</v>
      </c>
      <c r="P29" s="84">
        <v>837.01890276134486</v>
      </c>
      <c r="Q29" s="85">
        <v>15.007466943850002</v>
      </c>
      <c r="S29" s="84">
        <v>3.0421086364364687</v>
      </c>
      <c r="T29" s="84">
        <v>837.01890276134486</v>
      </c>
      <c r="U29" s="85">
        <v>0.36344563144278835</v>
      </c>
      <c r="W29" s="84">
        <v>175.30593776958713</v>
      </c>
      <c r="X29" s="84">
        <v>837.01890276134486</v>
      </c>
      <c r="Y29" s="85">
        <v>20.944083483807685</v>
      </c>
      <c r="AA29" s="84">
        <v>127.97587173047468</v>
      </c>
      <c r="AB29" s="84">
        <v>837.01890276134486</v>
      </c>
      <c r="AC29" s="85">
        <v>15.289484061623854</v>
      </c>
      <c r="AE29" s="84">
        <v>69.046544382985161</v>
      </c>
      <c r="AF29" s="84">
        <v>91853.321792797418</v>
      </c>
      <c r="AG29" s="85">
        <v>7.5170438080334474</v>
      </c>
      <c r="AI29" s="84">
        <v>42.620650888550017</v>
      </c>
      <c r="AJ29" s="84">
        <v>69.046544382985161</v>
      </c>
      <c r="AK29" s="85">
        <v>61.727420639826889</v>
      </c>
    </row>
    <row r="30" spans="1:37" x14ac:dyDescent="0.2">
      <c r="A30" s="127"/>
      <c r="B30" s="126" t="s">
        <v>323</v>
      </c>
      <c r="C30" s="84">
        <v>1566.47614366277</v>
      </c>
      <c r="D30" s="84">
        <v>591305.25306767854</v>
      </c>
      <c r="E30" s="85">
        <v>26.491835402035186</v>
      </c>
      <c r="F30" s="107"/>
      <c r="G30" s="84">
        <v>27.48631520610558</v>
      </c>
      <c r="H30" s="84">
        <v>1566.47614366277</v>
      </c>
      <c r="I30" s="85">
        <v>1.7546590362899783</v>
      </c>
      <c r="J30" s="138"/>
      <c r="K30" s="84">
        <v>51.635492227519272</v>
      </c>
      <c r="L30" s="84">
        <v>1566.47614366277</v>
      </c>
      <c r="M30" s="85">
        <v>3.2962833450360751</v>
      </c>
      <c r="N30" s="138"/>
      <c r="O30" s="84">
        <v>897.9719162204168</v>
      </c>
      <c r="P30" s="84">
        <v>1566.47614366277</v>
      </c>
      <c r="Q30" s="85">
        <v>57.324327590508886</v>
      </c>
      <c r="R30" s="138"/>
      <c r="S30" s="84">
        <v>45.327202854790009</v>
      </c>
      <c r="T30" s="84">
        <v>1566.47614366277</v>
      </c>
      <c r="U30" s="85">
        <v>2.8935776033463823</v>
      </c>
      <c r="V30" s="138"/>
      <c r="W30" s="84">
        <v>256.3161431749329</v>
      </c>
      <c r="X30" s="84">
        <v>1566.47614366277</v>
      </c>
      <c r="Y30" s="85">
        <v>16.362594745656878</v>
      </c>
      <c r="Z30" s="138"/>
      <c r="AA30" s="84">
        <v>141.06567784330656</v>
      </c>
      <c r="AB30" s="84">
        <v>1566.47614366277</v>
      </c>
      <c r="AC30" s="85">
        <v>9.005287339612055</v>
      </c>
      <c r="AD30" s="138"/>
      <c r="AE30" s="84">
        <v>159.83634124295668</v>
      </c>
      <c r="AF30" s="84">
        <v>66965.888607736284</v>
      </c>
      <c r="AG30" s="85">
        <v>23.868322300510989</v>
      </c>
      <c r="AH30" s="138"/>
      <c r="AI30" s="84">
        <v>88.742502910150364</v>
      </c>
      <c r="AJ30" s="84">
        <v>159.83634124295668</v>
      </c>
      <c r="AK30" s="85">
        <v>55.520854781866369</v>
      </c>
    </row>
    <row r="31" spans="1:37" x14ac:dyDescent="0.2">
      <c r="A31" s="127"/>
      <c r="B31" s="126" t="s">
        <v>324</v>
      </c>
      <c r="C31" s="84">
        <v>813.60349066913398</v>
      </c>
      <c r="D31" s="84">
        <v>60861.423601360308</v>
      </c>
      <c r="E31" s="85">
        <v>133.68131116981451</v>
      </c>
      <c r="G31" s="84">
        <v>12.191710304506742</v>
      </c>
      <c r="H31" s="84">
        <v>813.60349066913398</v>
      </c>
      <c r="I31" s="85">
        <v>1.4984830380312015</v>
      </c>
      <c r="K31" s="84">
        <v>18.402212492196654</v>
      </c>
      <c r="L31" s="84">
        <v>813.60349066913398</v>
      </c>
      <c r="M31" s="85">
        <v>2.2618158234623693</v>
      </c>
      <c r="O31" s="84">
        <v>713.84643958253514</v>
      </c>
      <c r="P31" s="84">
        <v>813.60349066913398</v>
      </c>
      <c r="Q31" s="85">
        <v>87.738861468679858</v>
      </c>
      <c r="S31" s="84">
        <v>44.488993202748617</v>
      </c>
      <c r="T31" s="84">
        <v>813.60349066913398</v>
      </c>
      <c r="U31" s="85">
        <v>5.4681418790570113</v>
      </c>
      <c r="W31" s="84">
        <v>8.8412792246287903</v>
      </c>
      <c r="X31" s="84">
        <v>813.60349066913398</v>
      </c>
      <c r="Y31" s="85">
        <v>1.0866815747505503</v>
      </c>
      <c r="AA31" s="84">
        <v>4.8402922689778274</v>
      </c>
      <c r="AB31" s="84">
        <v>813.60349066913398</v>
      </c>
      <c r="AC31" s="85">
        <v>0.5949202928071281</v>
      </c>
      <c r="AE31" s="84">
        <v>103.7708067732603</v>
      </c>
      <c r="AF31" s="84">
        <v>7114.0480561409149</v>
      </c>
      <c r="AG31" s="85">
        <v>145.86745261537044</v>
      </c>
      <c r="AI31" s="84">
        <v>73.134809698343219</v>
      </c>
      <c r="AJ31" s="84">
        <v>103.7708067732603</v>
      </c>
      <c r="AK31" s="85">
        <v>70.477248826004711</v>
      </c>
    </row>
    <row r="32" spans="1:37" x14ac:dyDescent="0.2">
      <c r="A32" s="127"/>
      <c r="B32" s="126" t="s">
        <v>325</v>
      </c>
      <c r="C32" s="84">
        <v>1153.2907491734159</v>
      </c>
      <c r="D32" s="84">
        <v>46531.131443529426</v>
      </c>
      <c r="E32" s="85">
        <v>247.85357961326585</v>
      </c>
      <c r="F32" s="107"/>
      <c r="G32" s="84">
        <v>25.481086840703249</v>
      </c>
      <c r="H32" s="84">
        <v>1153.2907491734159</v>
      </c>
      <c r="I32" s="85">
        <v>2.2094243675296972</v>
      </c>
      <c r="J32" s="138"/>
      <c r="K32" s="84">
        <v>25.862185322532603</v>
      </c>
      <c r="L32" s="84">
        <v>1153.2907491734159</v>
      </c>
      <c r="M32" s="85">
        <v>2.2424688085869495</v>
      </c>
      <c r="N32" s="138"/>
      <c r="O32" s="84">
        <v>1086.6084176877996</v>
      </c>
      <c r="P32" s="84">
        <v>1153.2907491734159</v>
      </c>
      <c r="Q32" s="85">
        <v>94.218081473955408</v>
      </c>
      <c r="R32" s="138"/>
      <c r="S32" s="84">
        <v>63.183803942461374</v>
      </c>
      <c r="T32" s="84">
        <v>1153.2907491734159</v>
      </c>
      <c r="U32" s="85">
        <v>5.4785667870609682</v>
      </c>
      <c r="V32" s="138"/>
      <c r="W32" s="84">
        <v>19.9461653465981</v>
      </c>
      <c r="X32" s="84">
        <v>1153.2907491734159</v>
      </c>
      <c r="Y32" s="85">
        <v>1.7295001595125838</v>
      </c>
      <c r="Z32" s="138"/>
      <c r="AA32" s="84">
        <v>12.884888750853417</v>
      </c>
      <c r="AB32" s="84">
        <v>1153.2907491734159</v>
      </c>
      <c r="AC32" s="85">
        <v>1.1172281369713795</v>
      </c>
      <c r="AD32" s="138"/>
      <c r="AE32" s="84">
        <v>175.34082331182722</v>
      </c>
      <c r="AF32" s="84">
        <v>5702.6069718960807</v>
      </c>
      <c r="AG32" s="85">
        <v>307.47485172299628</v>
      </c>
      <c r="AH32" s="138"/>
      <c r="AI32" s="84">
        <v>108.10016019611766</v>
      </c>
      <c r="AJ32" s="84">
        <v>175.34082331182722</v>
      </c>
      <c r="AK32" s="85">
        <v>61.651450104047733</v>
      </c>
    </row>
    <row r="33" spans="1:37" x14ac:dyDescent="0.2">
      <c r="A33" s="128"/>
      <c r="B33" s="129" t="s">
        <v>319</v>
      </c>
      <c r="C33" s="84"/>
      <c r="D33" s="84"/>
      <c r="E33" s="134">
        <v>19.236212089814796</v>
      </c>
      <c r="G33" s="84"/>
      <c r="H33" s="84"/>
      <c r="I33" s="134">
        <v>1.1059512124208584</v>
      </c>
      <c r="K33" s="84"/>
      <c r="L33" s="84"/>
      <c r="M33" s="134">
        <v>1.3896260751147218</v>
      </c>
      <c r="O33" s="84"/>
      <c r="P33" s="84"/>
      <c r="Q33" s="134">
        <v>22.565352875847275</v>
      </c>
      <c r="S33" s="84"/>
      <c r="T33" s="84"/>
      <c r="U33" s="134">
        <v>17.716828282389013</v>
      </c>
      <c r="W33" s="84"/>
      <c r="X33" s="84"/>
      <c r="Y33" s="134">
        <v>3.4516265899840838E-2</v>
      </c>
      <c r="AA33" s="84"/>
      <c r="AB33" s="84"/>
      <c r="AC33" s="134">
        <v>3.007841913646209E-2</v>
      </c>
      <c r="AE33" s="84"/>
      <c r="AF33" s="84"/>
      <c r="AG33" s="134">
        <v>43.371155490963446</v>
      </c>
      <c r="AI33" s="84"/>
      <c r="AJ33" s="84"/>
      <c r="AK33" s="134">
        <v>1.6041249165337026</v>
      </c>
    </row>
    <row r="34" spans="1:37" x14ac:dyDescent="0.2">
      <c r="A34" s="131"/>
      <c r="B34" s="132"/>
      <c r="C34" s="84"/>
      <c r="D34" s="84"/>
      <c r="E34" s="85"/>
      <c r="G34" s="84"/>
      <c r="H34" s="84"/>
      <c r="I34" s="85"/>
      <c r="K34" s="84"/>
      <c r="L34" s="84"/>
      <c r="M34" s="85"/>
      <c r="O34" s="84"/>
      <c r="P34" s="84"/>
      <c r="Q34" s="85"/>
      <c r="S34" s="84"/>
      <c r="T34" s="84"/>
      <c r="U34" s="85"/>
      <c r="W34" s="84"/>
      <c r="X34" s="84"/>
      <c r="Y34" s="85"/>
      <c r="AA34" s="84"/>
      <c r="AB34" s="84"/>
      <c r="AC34" s="85"/>
      <c r="AE34" s="84"/>
      <c r="AF34" s="84"/>
      <c r="AG34" s="85"/>
      <c r="AI34" s="84"/>
      <c r="AJ34" s="84"/>
      <c r="AK34" s="85"/>
    </row>
    <row r="35" spans="1:37" x14ac:dyDescent="0.2">
      <c r="A35" s="125" t="s">
        <v>20</v>
      </c>
      <c r="B35" s="126" t="s">
        <v>321</v>
      </c>
      <c r="C35" s="84">
        <v>1602.4584725503478</v>
      </c>
      <c r="D35" s="84">
        <v>1148582.6708121265</v>
      </c>
      <c r="E35" s="85">
        <v>13.951616311756645</v>
      </c>
      <c r="G35" s="84">
        <v>60.867281760113556</v>
      </c>
      <c r="H35" s="84">
        <v>1602.4584725503478</v>
      </c>
      <c r="I35" s="85">
        <v>3.7983687441985277</v>
      </c>
      <c r="K35" s="84">
        <v>29</v>
      </c>
      <c r="L35" s="84">
        <v>1602.4584725503478</v>
      </c>
      <c r="M35" s="85">
        <v>1.8097192842598826</v>
      </c>
      <c r="O35" s="84">
        <v>39</v>
      </c>
      <c r="P35" s="84">
        <v>1602.4584725503478</v>
      </c>
      <c r="Q35" s="85">
        <v>2.4337604167632905</v>
      </c>
      <c r="S35" s="84">
        <v>0</v>
      </c>
      <c r="T35" s="84">
        <v>1602.4584725503478</v>
      </c>
      <c r="U35" s="85">
        <v>0</v>
      </c>
      <c r="W35" s="84">
        <v>1188</v>
      </c>
      <c r="X35" s="84">
        <v>1602.4584725503478</v>
      </c>
      <c r="Y35" s="85">
        <v>74.13608654140485</v>
      </c>
      <c r="AA35" s="84">
        <v>941</v>
      </c>
      <c r="AB35" s="84">
        <v>1602.4584725503478</v>
      </c>
      <c r="AC35" s="85">
        <v>58.722270568570664</v>
      </c>
      <c r="AE35" s="84">
        <v>77.867281760113556</v>
      </c>
      <c r="AF35" s="84">
        <v>119791.78272381857</v>
      </c>
      <c r="AG35" s="85">
        <v>6.5002189624005791</v>
      </c>
      <c r="AI35" s="84">
        <v>20</v>
      </c>
      <c r="AJ35" s="84">
        <v>77.867281760113556</v>
      </c>
      <c r="AK35" s="85">
        <v>25.68472861504808</v>
      </c>
    </row>
    <row r="36" spans="1:37" x14ac:dyDescent="0.2">
      <c r="A36" s="127"/>
      <c r="B36" s="126" t="s">
        <v>322</v>
      </c>
      <c r="C36" s="84">
        <v>132.25053567364054</v>
      </c>
      <c r="D36" s="84">
        <v>196155.25207252026</v>
      </c>
      <c r="E36" s="85">
        <v>6.7421358478205002</v>
      </c>
      <c r="G36" s="84">
        <v>1.1327182398864442</v>
      </c>
      <c r="H36" s="84">
        <v>132.25053567364054</v>
      </c>
      <c r="I36" s="85">
        <v>0.8564942547239992</v>
      </c>
      <c r="K36" s="84">
        <v>0</v>
      </c>
      <c r="L36" s="84">
        <v>132.25053567364054</v>
      </c>
      <c r="M36" s="85">
        <v>0</v>
      </c>
      <c r="O36" s="84">
        <v>0</v>
      </c>
      <c r="P36" s="84">
        <v>132.25053567364054</v>
      </c>
      <c r="Q36" s="85">
        <v>0</v>
      </c>
      <c r="S36" s="84">
        <v>0</v>
      </c>
      <c r="T36" s="84">
        <v>132.25053567364054</v>
      </c>
      <c r="U36" s="85">
        <v>0</v>
      </c>
      <c r="W36" s="84">
        <v>65.170410697814233</v>
      </c>
      <c r="X36" s="84">
        <v>132.25053567364054</v>
      </c>
      <c r="Y36" s="85">
        <v>49.277993745626581</v>
      </c>
      <c r="AA36" s="84">
        <v>40.170410697814233</v>
      </c>
      <c r="AB36" s="84">
        <v>132.25053567364054</v>
      </c>
      <c r="AC36" s="85">
        <v>30.374478631182424</v>
      </c>
      <c r="AE36" s="84">
        <v>7.5271676074431548</v>
      </c>
      <c r="AF36" s="84">
        <v>19959.504771426418</v>
      </c>
      <c r="AG36" s="85">
        <v>3.7712196237548339</v>
      </c>
      <c r="AI36" s="84">
        <v>0</v>
      </c>
      <c r="AJ36" s="84">
        <v>7.5271676074431548</v>
      </c>
      <c r="AK36" s="85">
        <v>0</v>
      </c>
    </row>
    <row r="37" spans="1:37" x14ac:dyDescent="0.2">
      <c r="A37" s="127"/>
      <c r="B37" s="126" t="s">
        <v>323</v>
      </c>
      <c r="C37" s="84">
        <v>127.76030906516408</v>
      </c>
      <c r="D37" s="84">
        <v>154287.48694490109</v>
      </c>
      <c r="E37" s="85">
        <v>8.2806656323846699</v>
      </c>
      <c r="G37" s="84">
        <v>4</v>
      </c>
      <c r="H37" s="84">
        <v>127.76030906516408</v>
      </c>
      <c r="I37" s="85">
        <v>3.1308628080727341</v>
      </c>
      <c r="K37" s="84">
        <v>0</v>
      </c>
      <c r="L37" s="84">
        <v>127.76030906516408</v>
      </c>
      <c r="M37" s="85">
        <v>0</v>
      </c>
      <c r="O37" s="84">
        <v>31</v>
      </c>
      <c r="P37" s="84">
        <v>127.76030906516408</v>
      </c>
      <c r="Q37" s="85">
        <v>24.264186762563689</v>
      </c>
      <c r="S37" s="84">
        <v>0</v>
      </c>
      <c r="T37" s="84">
        <v>127.76030906516408</v>
      </c>
      <c r="U37" s="85">
        <v>0</v>
      </c>
      <c r="W37" s="84">
        <v>66.033117117653887</v>
      </c>
      <c r="X37" s="84">
        <v>127.76030906516408</v>
      </c>
      <c r="Y37" s="85">
        <v>51.68515762119339</v>
      </c>
      <c r="AA37" s="84">
        <v>57.03311711765388</v>
      </c>
      <c r="AB37" s="84">
        <v>127.76030906516408</v>
      </c>
      <c r="AC37" s="85">
        <v>44.640716303029734</v>
      </c>
      <c r="AE37" s="84">
        <v>3.6055506324432898</v>
      </c>
      <c r="AF37" s="84">
        <v>15304.084803918553</v>
      </c>
      <c r="AG37" s="85">
        <v>2.3559400504106605</v>
      </c>
      <c r="AI37" s="84">
        <v>3</v>
      </c>
      <c r="AJ37" s="84">
        <v>3.6055506324432898</v>
      </c>
      <c r="AK37" s="85">
        <v>83.205044272726241</v>
      </c>
    </row>
    <row r="38" spans="1:37" x14ac:dyDescent="0.2">
      <c r="A38" s="127"/>
      <c r="B38" s="126" t="s">
        <v>324</v>
      </c>
      <c r="C38" s="84">
        <v>14.017491221485972</v>
      </c>
      <c r="D38" s="84">
        <v>37736.52414958</v>
      </c>
      <c r="E38" s="85">
        <v>3.7145687201935855</v>
      </c>
      <c r="G38" s="84">
        <v>0</v>
      </c>
      <c r="H38" s="84">
        <v>14.017491221485972</v>
      </c>
      <c r="I38" s="85">
        <v>0</v>
      </c>
      <c r="K38" s="84">
        <v>0</v>
      </c>
      <c r="L38" s="84">
        <v>14.017491221485972</v>
      </c>
      <c r="M38" s="85">
        <v>0</v>
      </c>
      <c r="O38" s="84">
        <v>2.4868085106382978</v>
      </c>
      <c r="P38" s="84">
        <v>14.017491221485972</v>
      </c>
      <c r="Q38" s="85">
        <v>17.740753115839478</v>
      </c>
      <c r="S38" s="84">
        <v>0</v>
      </c>
      <c r="T38" s="84">
        <v>14.017491221485972</v>
      </c>
      <c r="U38" s="85">
        <v>0</v>
      </c>
      <c r="W38" s="84">
        <v>0.79647218453188606</v>
      </c>
      <c r="X38" s="84">
        <v>14.017491221485972</v>
      </c>
      <c r="Y38" s="85">
        <v>5.6819881100482208</v>
      </c>
      <c r="AA38" s="84">
        <v>0.79647218453188606</v>
      </c>
      <c r="AB38" s="84">
        <v>14.017491221485972</v>
      </c>
      <c r="AC38" s="85">
        <v>5.6819881100482208</v>
      </c>
      <c r="AE38" s="84">
        <v>1.1052482269503545</v>
      </c>
      <c r="AF38" s="84">
        <v>3992.8691975444476</v>
      </c>
      <c r="AG38" s="85">
        <v>2.7680551810464138</v>
      </c>
      <c r="AI38" s="84">
        <v>0</v>
      </c>
      <c r="AJ38" s="84">
        <v>1.1052482269503545</v>
      </c>
      <c r="AK38" s="85">
        <v>0</v>
      </c>
    </row>
    <row r="39" spans="1:37" x14ac:dyDescent="0.2">
      <c r="A39" s="127"/>
      <c r="B39" s="126" t="s">
        <v>325</v>
      </c>
      <c r="C39" s="84">
        <v>308.5131914893617</v>
      </c>
      <c r="D39" s="84">
        <v>11104.06602087224</v>
      </c>
      <c r="E39" s="85">
        <v>277.83803780475682</v>
      </c>
      <c r="G39" s="84">
        <v>10</v>
      </c>
      <c r="H39" s="84">
        <v>308.5131914893617</v>
      </c>
      <c r="I39" s="85">
        <v>3.2413524853587417</v>
      </c>
      <c r="K39" s="84">
        <v>15</v>
      </c>
      <c r="L39" s="84">
        <v>308.5131914893617</v>
      </c>
      <c r="M39" s="85">
        <v>4.8620287280381129</v>
      </c>
      <c r="O39" s="84">
        <v>307.5131914893617</v>
      </c>
      <c r="P39" s="84">
        <v>308.5131914893617</v>
      </c>
      <c r="Q39" s="85">
        <v>99.675864751464132</v>
      </c>
      <c r="S39" s="84">
        <v>22</v>
      </c>
      <c r="T39" s="84">
        <v>308.5131914893617</v>
      </c>
      <c r="U39" s="85">
        <v>7.1309754677892316</v>
      </c>
      <c r="W39" s="84">
        <v>0</v>
      </c>
      <c r="X39" s="84">
        <v>308.5131914893617</v>
      </c>
      <c r="Y39" s="85">
        <v>0</v>
      </c>
      <c r="AA39" s="84">
        <v>0</v>
      </c>
      <c r="AB39" s="84">
        <v>308.5131914893617</v>
      </c>
      <c r="AC39" s="85">
        <v>0</v>
      </c>
      <c r="AE39" s="84">
        <v>41.894751773049649</v>
      </c>
      <c r="AF39" s="84">
        <v>1230.7585032920035</v>
      </c>
      <c r="AG39" s="85">
        <v>340.39782508908587</v>
      </c>
      <c r="AI39" s="84">
        <v>22</v>
      </c>
      <c r="AJ39" s="84">
        <v>41.894751773049649</v>
      </c>
      <c r="AK39" s="85">
        <v>52.512544099025583</v>
      </c>
    </row>
    <row r="40" spans="1:37" x14ac:dyDescent="0.2">
      <c r="A40" s="128"/>
      <c r="B40" s="129" t="s">
        <v>319</v>
      </c>
      <c r="C40" s="84"/>
      <c r="D40" s="84"/>
      <c r="E40" s="134">
        <v>19.914397844401034</v>
      </c>
      <c r="G40" s="84"/>
      <c r="H40" s="84"/>
      <c r="I40" s="134">
        <v>0.85335382203464327</v>
      </c>
      <c r="K40" s="84"/>
      <c r="L40" s="84"/>
      <c r="M40" s="134">
        <v>2.6866203893199532</v>
      </c>
      <c r="O40" s="84"/>
      <c r="P40" s="84"/>
      <c r="Q40" s="134">
        <v>40.955495892247754</v>
      </c>
      <c r="S40" s="84"/>
      <c r="T40" s="84"/>
      <c r="U40" s="248" t="s">
        <v>31</v>
      </c>
      <c r="W40" s="84"/>
      <c r="X40" s="84"/>
      <c r="Y40" s="248" t="s">
        <v>31</v>
      </c>
      <c r="AA40" s="84"/>
      <c r="AB40" s="84"/>
      <c r="AC40" s="248" t="s">
        <v>31</v>
      </c>
      <c r="AE40" s="84"/>
      <c r="AF40" s="84"/>
      <c r="AG40" s="134">
        <v>52.367132100943017</v>
      </c>
      <c r="AI40" s="84"/>
      <c r="AJ40" s="84"/>
      <c r="AK40" s="134">
        <v>2.0445045336496066</v>
      </c>
    </row>
    <row r="41" spans="1:37" x14ac:dyDescent="0.2">
      <c r="A41" s="131"/>
      <c r="B41" s="132"/>
      <c r="C41" s="84"/>
      <c r="D41" s="84"/>
      <c r="E41" s="85"/>
      <c r="G41" s="84"/>
      <c r="H41" s="84"/>
      <c r="I41" s="85"/>
      <c r="K41" s="84"/>
      <c r="L41" s="84"/>
      <c r="M41" s="85"/>
      <c r="O41" s="84"/>
      <c r="P41" s="84"/>
      <c r="Q41" s="85"/>
      <c r="S41" s="84"/>
      <c r="T41" s="84"/>
      <c r="U41" s="85"/>
      <c r="W41" s="84"/>
      <c r="X41" s="84"/>
      <c r="Y41" s="85"/>
      <c r="AA41" s="84"/>
      <c r="AB41" s="84"/>
      <c r="AC41" s="85"/>
      <c r="AE41" s="84"/>
      <c r="AF41" s="84"/>
      <c r="AG41" s="85"/>
      <c r="AI41" s="84"/>
      <c r="AJ41" s="84"/>
      <c r="AK41" s="85"/>
    </row>
    <row r="42" spans="1:37" x14ac:dyDescent="0.2">
      <c r="A42" s="125" t="s">
        <v>21</v>
      </c>
      <c r="B42" s="126" t="s">
        <v>321</v>
      </c>
      <c r="C42" s="84">
        <v>2060.6789301585054</v>
      </c>
      <c r="D42" s="84">
        <v>1770041.5320352078</v>
      </c>
      <c r="E42" s="85">
        <v>11.641980670301676</v>
      </c>
      <c r="G42" s="84">
        <v>58</v>
      </c>
      <c r="H42" s="84">
        <v>2060.6789301585054</v>
      </c>
      <c r="I42" s="85">
        <v>2.8146063489637707</v>
      </c>
      <c r="K42" s="84">
        <v>32.726253017180177</v>
      </c>
      <c r="L42" s="84">
        <v>2060.6789301585054</v>
      </c>
      <c r="M42" s="85">
        <v>1.5881296468956911</v>
      </c>
      <c r="O42" s="84">
        <v>191.91004578507946</v>
      </c>
      <c r="P42" s="84">
        <v>2060.6789301585054</v>
      </c>
      <c r="Q42" s="85">
        <v>9.3129522982174588</v>
      </c>
      <c r="S42" s="84">
        <v>0</v>
      </c>
      <c r="T42" s="84">
        <v>2060.6789301585054</v>
      </c>
      <c r="U42" s="85">
        <v>0</v>
      </c>
      <c r="W42" s="84">
        <v>1268.8911882568257</v>
      </c>
      <c r="X42" s="84">
        <v>2060.6789301585054</v>
      </c>
      <c r="Y42" s="85">
        <v>61.57636542434215</v>
      </c>
      <c r="AA42" s="84">
        <v>979.46823729079222</v>
      </c>
      <c r="AB42" s="84">
        <v>2060.6789301585054</v>
      </c>
      <c r="AC42" s="85">
        <v>47.531336539431322</v>
      </c>
      <c r="AE42" s="84">
        <v>164.56330781655507</v>
      </c>
      <c r="AF42" s="84">
        <v>199913.77573452285</v>
      </c>
      <c r="AG42" s="85">
        <v>8.2317142584054963</v>
      </c>
      <c r="AI42" s="84">
        <v>62.596474558944905</v>
      </c>
      <c r="AJ42" s="84">
        <v>164.56330781655507</v>
      </c>
      <c r="AK42" s="85">
        <v>38.037929225829345</v>
      </c>
    </row>
    <row r="43" spans="1:37" x14ac:dyDescent="0.2">
      <c r="A43" s="127"/>
      <c r="B43" s="126" t="s">
        <v>322</v>
      </c>
      <c r="C43" s="84">
        <v>122.76165127426013</v>
      </c>
      <c r="D43" s="84">
        <v>190170.33106872148</v>
      </c>
      <c r="E43" s="85">
        <v>6.4553524508456572</v>
      </c>
      <c r="G43" s="84">
        <v>7</v>
      </c>
      <c r="H43" s="84">
        <v>122.76165127426013</v>
      </c>
      <c r="I43" s="85">
        <v>5.7021064211342312</v>
      </c>
      <c r="K43" s="84">
        <v>10.273746982819821</v>
      </c>
      <c r="L43" s="84">
        <v>122.76165127426013</v>
      </c>
      <c r="M43" s="85">
        <v>8.3688569485493343</v>
      </c>
      <c r="O43" s="84">
        <v>34</v>
      </c>
      <c r="P43" s="84">
        <v>122.76165127426013</v>
      </c>
      <c r="Q43" s="85">
        <v>27.695945474080553</v>
      </c>
      <c r="S43" s="84">
        <v>0</v>
      </c>
      <c r="T43" s="84">
        <v>122.76165127426013</v>
      </c>
      <c r="U43" s="85">
        <v>0</v>
      </c>
      <c r="W43" s="84">
        <v>59.81925582070123</v>
      </c>
      <c r="X43" s="84">
        <v>122.76165127426013</v>
      </c>
      <c r="Y43" s="85">
        <v>48.727966103241677</v>
      </c>
      <c r="AA43" s="84">
        <v>41.464297048017293</v>
      </c>
      <c r="AB43" s="84">
        <v>122.76165127426013</v>
      </c>
      <c r="AC43" s="85">
        <v>33.776262063616649</v>
      </c>
      <c r="AE43" s="84">
        <v>0.3692265222545103</v>
      </c>
      <c r="AF43" s="84">
        <v>22004.348718999197</v>
      </c>
      <c r="AG43" s="85">
        <v>0.16779706910194045</v>
      </c>
      <c r="AI43" s="84">
        <v>0.33605977986468749</v>
      </c>
      <c r="AJ43" s="84">
        <v>0.3692265222545103</v>
      </c>
      <c r="AK43" s="85">
        <v>91.017237280977142</v>
      </c>
    </row>
    <row r="44" spans="1:37" x14ac:dyDescent="0.2">
      <c r="A44" s="127"/>
      <c r="B44" s="126" t="s">
        <v>323</v>
      </c>
      <c r="C44" s="84">
        <v>198.82138133000888</v>
      </c>
      <c r="D44" s="84">
        <v>160157.25002870979</v>
      </c>
      <c r="E44" s="85">
        <v>12.414135563289713</v>
      </c>
      <c r="G44" s="84">
        <v>0</v>
      </c>
      <c r="H44" s="84">
        <v>198.82138133000888</v>
      </c>
      <c r="I44" s="85">
        <v>0</v>
      </c>
      <c r="K44" s="84">
        <v>0</v>
      </c>
      <c r="L44" s="84">
        <v>198.82138133000888</v>
      </c>
      <c r="M44" s="85">
        <v>0</v>
      </c>
      <c r="O44" s="84">
        <v>101.57247721518897</v>
      </c>
      <c r="P44" s="84">
        <v>198.82138133000888</v>
      </c>
      <c r="Q44" s="85">
        <v>51.087300840444492</v>
      </c>
      <c r="S44" s="84">
        <v>7.7545038988975534</v>
      </c>
      <c r="T44" s="84">
        <v>198.82138133000888</v>
      </c>
      <c r="U44" s="85">
        <v>3.9002364066802389</v>
      </c>
      <c r="W44" s="84">
        <v>56.258232473028876</v>
      </c>
      <c r="X44" s="84">
        <v>198.82138133000888</v>
      </c>
      <c r="Y44" s="85">
        <v>28.295866418737937</v>
      </c>
      <c r="AA44" s="84">
        <v>36.138676095069727</v>
      </c>
      <c r="AB44" s="84">
        <v>198.82138133000888</v>
      </c>
      <c r="AC44" s="85">
        <v>18.176453585284076</v>
      </c>
      <c r="AE44" s="84">
        <v>7</v>
      </c>
      <c r="AF44" s="84">
        <v>17823.058617379946</v>
      </c>
      <c r="AG44" s="85">
        <v>3.9274964809766333</v>
      </c>
      <c r="AI44" s="84">
        <v>3</v>
      </c>
      <c r="AJ44" s="84">
        <v>7</v>
      </c>
      <c r="AK44" s="85">
        <v>42.857142857142854</v>
      </c>
    </row>
    <row r="45" spans="1:37" x14ac:dyDescent="0.2">
      <c r="A45" s="127"/>
      <c r="B45" s="126" t="s">
        <v>324</v>
      </c>
      <c r="C45" s="84">
        <v>194.25817740684872</v>
      </c>
      <c r="D45" s="84">
        <v>70296.501841721401</v>
      </c>
      <c r="E45" s="85">
        <v>27.63411724871284</v>
      </c>
      <c r="G45" s="84">
        <v>10.808858755047815</v>
      </c>
      <c r="H45" s="84">
        <v>194.25817740684872</v>
      </c>
      <c r="I45" s="85">
        <v>5.5641718147133918</v>
      </c>
      <c r="K45" s="84">
        <v>6.4517442890030106</v>
      </c>
      <c r="L45" s="84">
        <v>194.25817740684872</v>
      </c>
      <c r="M45" s="85">
        <v>3.3212214667754569</v>
      </c>
      <c r="O45" s="84">
        <v>133.05740326116714</v>
      </c>
      <c r="P45" s="84">
        <v>194.25817740684872</v>
      </c>
      <c r="Q45" s="85">
        <v>68.495136234340109</v>
      </c>
      <c r="S45" s="84">
        <v>9.3317365827741305</v>
      </c>
      <c r="T45" s="84">
        <v>194.25817740684872</v>
      </c>
      <c r="U45" s="85">
        <v>4.803780570446726</v>
      </c>
      <c r="W45" s="84">
        <v>29.436223226727041</v>
      </c>
      <c r="X45" s="84">
        <v>194.25817740684872</v>
      </c>
      <c r="Y45" s="85">
        <v>15.153144963919157</v>
      </c>
      <c r="AA45" s="84">
        <v>13.928789566120679</v>
      </c>
      <c r="AB45" s="84">
        <v>194.25817740684872</v>
      </c>
      <c r="AC45" s="85">
        <v>7.170246190948566</v>
      </c>
      <c r="AE45" s="84">
        <v>29.041356837812963</v>
      </c>
      <c r="AF45" s="84">
        <v>8788.5823998279793</v>
      </c>
      <c r="AG45" s="85">
        <v>33.044415488874968</v>
      </c>
      <c r="AI45" s="84">
        <v>16.367464675192764</v>
      </c>
      <c r="AJ45" s="84">
        <v>29.041356837812963</v>
      </c>
      <c r="AK45" s="85">
        <v>56.359159685961011</v>
      </c>
    </row>
    <row r="46" spans="1:37" x14ac:dyDescent="0.2">
      <c r="A46" s="127"/>
      <c r="B46" s="126" t="s">
        <v>325</v>
      </c>
      <c r="C46" s="84">
        <v>1488.4798598303771</v>
      </c>
      <c r="D46" s="84">
        <v>44661.385025639371</v>
      </c>
      <c r="E46" s="85">
        <v>333.28116872682409</v>
      </c>
      <c r="G46" s="84">
        <v>47.191141244952185</v>
      </c>
      <c r="H46" s="84">
        <v>1488.4798598303771</v>
      </c>
      <c r="I46" s="85">
        <v>3.1704252451443953</v>
      </c>
      <c r="K46" s="84">
        <v>77.548255710996983</v>
      </c>
      <c r="L46" s="84">
        <v>1488.4798598303771</v>
      </c>
      <c r="M46" s="85">
        <v>5.209896203757447</v>
      </c>
      <c r="O46" s="84">
        <v>1365.4600737385645</v>
      </c>
      <c r="P46" s="84">
        <v>1488.4798598303771</v>
      </c>
      <c r="Q46" s="85">
        <v>91.735206541133067</v>
      </c>
      <c r="S46" s="84">
        <v>92.91375951832832</v>
      </c>
      <c r="T46" s="84">
        <v>1488.4798598303771</v>
      </c>
      <c r="U46" s="85">
        <v>6.24219124663981</v>
      </c>
      <c r="W46" s="84">
        <v>15.59510022271715</v>
      </c>
      <c r="X46" s="84">
        <v>1488.4798598303771</v>
      </c>
      <c r="Y46" s="85">
        <v>1.0477199351890676</v>
      </c>
      <c r="AA46" s="84">
        <v>12</v>
      </c>
      <c r="AB46" s="84">
        <v>1488.4798598303771</v>
      </c>
      <c r="AC46" s="85">
        <v>0.80619162703131808</v>
      </c>
      <c r="AE46" s="84">
        <v>201.02610882337746</v>
      </c>
      <c r="AF46" s="84">
        <v>5817.234529270042</v>
      </c>
      <c r="AG46" s="85">
        <v>345.56988859894324</v>
      </c>
      <c r="AI46" s="84">
        <v>118.70000098599765</v>
      </c>
      <c r="AJ46" s="84">
        <v>201.02610882337746</v>
      </c>
      <c r="AK46" s="85">
        <v>59.047056962281488</v>
      </c>
    </row>
    <row r="47" spans="1:37" x14ac:dyDescent="0.2">
      <c r="A47" s="128"/>
      <c r="B47" s="129" t="s">
        <v>319</v>
      </c>
      <c r="C47" s="84"/>
      <c r="D47" s="84"/>
      <c r="E47" s="134">
        <v>28.627531531383987</v>
      </c>
      <c r="G47" s="84"/>
      <c r="H47" s="84"/>
      <c r="I47" s="134">
        <v>1.1264187072951155</v>
      </c>
      <c r="K47" s="84"/>
      <c r="L47" s="84"/>
      <c r="M47" s="134">
        <v>3.2805232330629961</v>
      </c>
      <c r="O47" s="84"/>
      <c r="P47" s="84"/>
      <c r="Q47" s="134">
        <v>9.8502820162293325</v>
      </c>
      <c r="S47" s="84"/>
      <c r="T47" s="84"/>
      <c r="U47" s="248" t="s">
        <v>31</v>
      </c>
      <c r="W47" s="84"/>
      <c r="X47" s="84"/>
      <c r="Y47" s="134">
        <v>1.7014968778506154E-2</v>
      </c>
      <c r="AA47" s="84"/>
      <c r="AB47" s="84"/>
      <c r="AC47" s="134">
        <v>1.6961265677065761E-2</v>
      </c>
      <c r="AE47" s="84"/>
      <c r="AF47" s="84"/>
      <c r="AG47" s="134">
        <v>41.980306622776411</v>
      </c>
      <c r="AI47" s="84"/>
      <c r="AJ47" s="84"/>
      <c r="AK47" s="134">
        <v>1.5523204907323416</v>
      </c>
    </row>
    <row r="48" spans="1:37" x14ac:dyDescent="0.2">
      <c r="A48" s="131"/>
      <c r="B48" s="132"/>
      <c r="C48" s="84"/>
      <c r="D48" s="84"/>
      <c r="E48" s="85"/>
      <c r="G48" s="84"/>
      <c r="H48" s="84"/>
      <c r="I48" s="85"/>
      <c r="K48" s="84"/>
      <c r="L48" s="84"/>
      <c r="M48" s="85"/>
      <c r="O48" s="84"/>
      <c r="P48" s="84"/>
      <c r="Q48" s="85"/>
      <c r="S48" s="84"/>
      <c r="T48" s="84"/>
      <c r="U48" s="85"/>
      <c r="W48" s="84"/>
      <c r="X48" s="84"/>
      <c r="Y48" s="85"/>
      <c r="AA48" s="84"/>
      <c r="AB48" s="84"/>
      <c r="AC48" s="85"/>
      <c r="AE48" s="84"/>
      <c r="AF48" s="84"/>
      <c r="AG48" s="85"/>
      <c r="AI48" s="84"/>
      <c r="AJ48" s="84"/>
      <c r="AK48" s="85"/>
    </row>
    <row r="49" spans="1:37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K49" s="176" t="s">
        <v>31</v>
      </c>
      <c r="L49" s="176" t="s">
        <v>31</v>
      </c>
      <c r="M49" s="177" t="s">
        <v>31</v>
      </c>
      <c r="O49" s="176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W49" s="176" t="s">
        <v>31</v>
      </c>
      <c r="X49" s="176" t="s">
        <v>31</v>
      </c>
      <c r="Y49" s="177" t="s">
        <v>31</v>
      </c>
      <c r="AA49" s="176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I49" s="176" t="s">
        <v>31</v>
      </c>
      <c r="AJ49" s="176" t="s">
        <v>31</v>
      </c>
      <c r="AK49" s="177" t="s">
        <v>31</v>
      </c>
    </row>
    <row r="50" spans="1:37" x14ac:dyDescent="0.2">
      <c r="A50" s="127"/>
      <c r="B50" s="126" t="s">
        <v>322</v>
      </c>
      <c r="C50" s="84">
        <v>220.74960138180433</v>
      </c>
      <c r="D50" s="84">
        <v>313689.25985857903</v>
      </c>
      <c r="E50" s="85">
        <v>7.0372062301822256</v>
      </c>
      <c r="G50" s="84">
        <v>3</v>
      </c>
      <c r="H50" s="84">
        <v>220.74960138180433</v>
      </c>
      <c r="I50" s="85">
        <v>1.3590058515264347</v>
      </c>
      <c r="K50" s="84">
        <v>7.102897102897102</v>
      </c>
      <c r="L50" s="84">
        <v>220.74960138180433</v>
      </c>
      <c r="M50" s="85">
        <v>3.2176262418757742</v>
      </c>
      <c r="O50" s="84">
        <v>4.622035025493239</v>
      </c>
      <c r="P50" s="84">
        <v>220.74960138180433</v>
      </c>
      <c r="Q50" s="85">
        <v>2.0937908818684816</v>
      </c>
      <c r="S50" s="84">
        <v>0</v>
      </c>
      <c r="T50" s="84">
        <v>220.74960138180433</v>
      </c>
      <c r="U50" s="85">
        <v>0</v>
      </c>
      <c r="W50" s="84">
        <v>99</v>
      </c>
      <c r="X50" s="84">
        <v>220.74960138180433</v>
      </c>
      <c r="Y50" s="85">
        <v>44.847193100372344</v>
      </c>
      <c r="AA50" s="84">
        <v>83</v>
      </c>
      <c r="AB50" s="84">
        <v>220.74960138180433</v>
      </c>
      <c r="AC50" s="85">
        <v>37.599161892231358</v>
      </c>
      <c r="AE50" s="84">
        <v>6</v>
      </c>
      <c r="AF50" s="84">
        <v>33608.115109376893</v>
      </c>
      <c r="AG50" s="85">
        <v>1.7852831021534914</v>
      </c>
      <c r="AI50" s="84">
        <v>0</v>
      </c>
      <c r="AJ50" s="84">
        <v>6</v>
      </c>
      <c r="AK50" s="85">
        <v>0</v>
      </c>
    </row>
    <row r="51" spans="1:37" x14ac:dyDescent="0.2">
      <c r="A51" s="127"/>
      <c r="B51" s="126" t="s">
        <v>323</v>
      </c>
      <c r="C51" s="84">
        <v>47.347975521113099</v>
      </c>
      <c r="D51" s="84">
        <v>139412.06678952641</v>
      </c>
      <c r="E51" s="85">
        <v>3.3962609271545645</v>
      </c>
      <c r="G51" s="84">
        <v>0</v>
      </c>
      <c r="H51" s="84">
        <v>47.347975521113099</v>
      </c>
      <c r="I51" s="85">
        <v>0</v>
      </c>
      <c r="K51" s="84">
        <v>0.89710289710289715</v>
      </c>
      <c r="L51" s="84">
        <v>47.347975521113099</v>
      </c>
      <c r="M51" s="85">
        <v>1.8947016999763102</v>
      </c>
      <c r="O51" s="84">
        <v>1.3779649745067613</v>
      </c>
      <c r="P51" s="84">
        <v>47.347975521113099</v>
      </c>
      <c r="Q51" s="85">
        <v>2.9102933321664577</v>
      </c>
      <c r="S51" s="84">
        <v>0</v>
      </c>
      <c r="T51" s="84">
        <v>47.347975521113099</v>
      </c>
      <c r="U51" s="85">
        <v>0</v>
      </c>
      <c r="W51" s="84">
        <v>0</v>
      </c>
      <c r="X51" s="84">
        <v>47.347975521113099</v>
      </c>
      <c r="Y51" s="85">
        <v>0</v>
      </c>
      <c r="AA51" s="84">
        <v>0</v>
      </c>
      <c r="AB51" s="84">
        <v>47.347975521113099</v>
      </c>
      <c r="AC51" s="85">
        <v>0</v>
      </c>
      <c r="AE51" s="84">
        <v>0</v>
      </c>
      <c r="AF51" s="84">
        <v>13818.24772112312</v>
      </c>
      <c r="AG51" s="85">
        <v>0</v>
      </c>
      <c r="AI51" s="84">
        <v>0</v>
      </c>
      <c r="AJ51" s="84">
        <v>0</v>
      </c>
      <c r="AK51" s="85">
        <v>0</v>
      </c>
    </row>
    <row r="52" spans="1:37" x14ac:dyDescent="0.2">
      <c r="A52" s="127"/>
      <c r="B52" s="126" t="s">
        <v>324</v>
      </c>
      <c r="C52" s="84">
        <v>11.90242309708257</v>
      </c>
      <c r="D52" s="84">
        <v>6666.6733518945384</v>
      </c>
      <c r="E52" s="85">
        <v>17.853616742299415</v>
      </c>
      <c r="G52" s="84">
        <v>0</v>
      </c>
      <c r="H52" s="84">
        <v>11.90242309708257</v>
      </c>
      <c r="I52" s="85">
        <v>0</v>
      </c>
      <c r="K52" s="84">
        <v>0</v>
      </c>
      <c r="L52" s="84">
        <v>11.90242309708257</v>
      </c>
      <c r="M52" s="85">
        <v>0</v>
      </c>
      <c r="O52" s="84">
        <v>0</v>
      </c>
      <c r="P52" s="84">
        <v>11.90242309708257</v>
      </c>
      <c r="Q52" s="85">
        <v>0</v>
      </c>
      <c r="S52" s="84">
        <v>0</v>
      </c>
      <c r="T52" s="84">
        <v>11.90242309708257</v>
      </c>
      <c r="U52" s="85">
        <v>0</v>
      </c>
      <c r="W52" s="84">
        <v>4</v>
      </c>
      <c r="X52" s="84">
        <v>11.90242309708257</v>
      </c>
      <c r="Y52" s="85">
        <v>33.606602347890394</v>
      </c>
      <c r="AA52" s="84">
        <v>4</v>
      </c>
      <c r="AB52" s="84">
        <v>11.90242309708257</v>
      </c>
      <c r="AC52" s="85">
        <v>33.606602347890394</v>
      </c>
      <c r="AE52" s="84">
        <v>0</v>
      </c>
      <c r="AF52" s="84">
        <v>650.63716949998138</v>
      </c>
      <c r="AG52" s="85">
        <v>0</v>
      </c>
      <c r="AI52" s="84">
        <v>0</v>
      </c>
      <c r="AJ52" s="84">
        <v>0</v>
      </c>
      <c r="AK52" s="85">
        <v>0</v>
      </c>
    </row>
    <row r="53" spans="1:37" x14ac:dyDescent="0.2">
      <c r="A53" s="127"/>
      <c r="B53" s="126" t="s">
        <v>325</v>
      </c>
      <c r="C53" s="84">
        <v>0</v>
      </c>
      <c r="D53" s="84">
        <v>2156</v>
      </c>
      <c r="E53" s="85">
        <v>0</v>
      </c>
      <c r="G53" s="84">
        <v>0</v>
      </c>
      <c r="H53" s="84">
        <v>0</v>
      </c>
      <c r="I53" s="85">
        <v>0</v>
      </c>
      <c r="K53" s="84">
        <v>0</v>
      </c>
      <c r="L53" s="84">
        <v>0</v>
      </c>
      <c r="M53" s="85">
        <v>0</v>
      </c>
      <c r="O53" s="84">
        <v>0</v>
      </c>
      <c r="P53" s="84">
        <v>0</v>
      </c>
      <c r="Q53" s="85">
        <v>0</v>
      </c>
      <c r="S53" s="84">
        <v>0</v>
      </c>
      <c r="T53" s="84">
        <v>0</v>
      </c>
      <c r="U53" s="85">
        <v>0</v>
      </c>
      <c r="W53" s="84">
        <v>0</v>
      </c>
      <c r="X53" s="84">
        <v>0</v>
      </c>
      <c r="Y53" s="85">
        <v>0</v>
      </c>
      <c r="AA53" s="84">
        <v>0</v>
      </c>
      <c r="AB53" s="84">
        <v>0</v>
      </c>
      <c r="AC53" s="85">
        <v>0</v>
      </c>
      <c r="AE53" s="84">
        <v>0</v>
      </c>
      <c r="AF53" s="84">
        <v>188</v>
      </c>
      <c r="AG53" s="85">
        <v>0</v>
      </c>
      <c r="AI53" s="84">
        <v>0</v>
      </c>
      <c r="AJ53" s="84">
        <v>0</v>
      </c>
      <c r="AK53" s="85">
        <v>0</v>
      </c>
    </row>
    <row r="54" spans="1:37" x14ac:dyDescent="0.2">
      <c r="A54" s="128"/>
      <c r="B54" s="129" t="s">
        <v>326</v>
      </c>
      <c r="C54" s="84"/>
      <c r="D54" s="84"/>
      <c r="E54" s="248" t="s">
        <v>31</v>
      </c>
      <c r="G54" s="84"/>
      <c r="H54" s="84"/>
      <c r="I54" s="248" t="s">
        <v>31</v>
      </c>
      <c r="K54" s="84"/>
      <c r="L54" s="84"/>
      <c r="M54" s="248" t="s">
        <v>31</v>
      </c>
      <c r="O54" s="84"/>
      <c r="P54" s="84"/>
      <c r="Q54" s="248" t="s">
        <v>31</v>
      </c>
      <c r="S54" s="84"/>
      <c r="T54" s="84"/>
      <c r="U54" s="248" t="s">
        <v>31</v>
      </c>
      <c r="W54" s="84"/>
      <c r="X54" s="84"/>
      <c r="Y54" s="248" t="s">
        <v>31</v>
      </c>
      <c r="AA54" s="84"/>
      <c r="AB54" s="84"/>
      <c r="AC54" s="248" t="s">
        <v>31</v>
      </c>
      <c r="AE54" s="84"/>
      <c r="AF54" s="84"/>
      <c r="AG54" s="248" t="s">
        <v>31</v>
      </c>
      <c r="AI54" s="84"/>
      <c r="AJ54" s="84"/>
      <c r="AK54" s="248" t="s">
        <v>31</v>
      </c>
    </row>
    <row r="55" spans="1:37" x14ac:dyDescent="0.2">
      <c r="A55" s="131"/>
      <c r="B55" s="132"/>
      <c r="C55" s="84"/>
      <c r="D55" s="84"/>
      <c r="E55" s="85"/>
      <c r="G55" s="84"/>
      <c r="H55" s="84"/>
      <c r="I55" s="85"/>
      <c r="K55" s="84"/>
      <c r="L55" s="84"/>
      <c r="M55" s="85"/>
      <c r="O55" s="84"/>
      <c r="P55" s="84"/>
      <c r="Q55" s="85"/>
      <c r="S55" s="84"/>
      <c r="T55" s="84"/>
      <c r="U55" s="85"/>
      <c r="W55" s="84"/>
      <c r="X55" s="84"/>
      <c r="Y55" s="85"/>
      <c r="AA55" s="84"/>
      <c r="AB55" s="84"/>
      <c r="AC55" s="85"/>
      <c r="AE55" s="84"/>
      <c r="AF55" s="84"/>
      <c r="AG55" s="85"/>
      <c r="AI55" s="84"/>
      <c r="AJ55" s="84"/>
      <c r="AK55" s="85"/>
    </row>
    <row r="56" spans="1:37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K56" s="176" t="s">
        <v>31</v>
      </c>
      <c r="L56" s="176" t="s">
        <v>31</v>
      </c>
      <c r="M56" s="177" t="s">
        <v>31</v>
      </c>
      <c r="O56" s="176" t="s">
        <v>31</v>
      </c>
      <c r="P56" s="176" t="s">
        <v>31</v>
      </c>
      <c r="Q56" s="177" t="s">
        <v>31</v>
      </c>
      <c r="S56" s="176" t="s">
        <v>31</v>
      </c>
      <c r="T56" s="176" t="s">
        <v>31</v>
      </c>
      <c r="U56" s="177" t="s">
        <v>31</v>
      </c>
      <c r="W56" s="176" t="s">
        <v>31</v>
      </c>
      <c r="X56" s="176" t="s">
        <v>31</v>
      </c>
      <c r="Y56" s="177" t="s">
        <v>31</v>
      </c>
      <c r="AA56" s="176" t="s">
        <v>31</v>
      </c>
      <c r="AB56" s="176" t="s">
        <v>31</v>
      </c>
      <c r="AC56" s="177" t="s">
        <v>31</v>
      </c>
      <c r="AE56" s="176" t="s">
        <v>31</v>
      </c>
      <c r="AF56" s="176" t="s">
        <v>31</v>
      </c>
      <c r="AG56" s="177" t="s">
        <v>31</v>
      </c>
      <c r="AI56" s="176" t="s">
        <v>31</v>
      </c>
      <c r="AJ56" s="176" t="s">
        <v>31</v>
      </c>
      <c r="AK56" s="177" t="s">
        <v>31</v>
      </c>
    </row>
    <row r="57" spans="1:37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K57" s="176" t="s">
        <v>31</v>
      </c>
      <c r="L57" s="176" t="s">
        <v>31</v>
      </c>
      <c r="M57" s="177" t="s">
        <v>31</v>
      </c>
      <c r="O57" s="176" t="s">
        <v>31</v>
      </c>
      <c r="P57" s="176" t="s">
        <v>31</v>
      </c>
      <c r="Q57" s="177" t="s">
        <v>31</v>
      </c>
      <c r="S57" s="176" t="s">
        <v>31</v>
      </c>
      <c r="T57" s="176" t="s">
        <v>31</v>
      </c>
      <c r="U57" s="177" t="s">
        <v>31</v>
      </c>
      <c r="W57" s="176" t="s">
        <v>31</v>
      </c>
      <c r="X57" s="176" t="s">
        <v>31</v>
      </c>
      <c r="Y57" s="177" t="s">
        <v>31</v>
      </c>
      <c r="AA57" s="176" t="s">
        <v>31</v>
      </c>
      <c r="AB57" s="176" t="s">
        <v>31</v>
      </c>
      <c r="AC57" s="177" t="s">
        <v>31</v>
      </c>
      <c r="AE57" s="176" t="s">
        <v>31</v>
      </c>
      <c r="AF57" s="176" t="s">
        <v>31</v>
      </c>
      <c r="AG57" s="177" t="s">
        <v>31</v>
      </c>
      <c r="AI57" s="176" t="s">
        <v>31</v>
      </c>
      <c r="AJ57" s="176" t="s">
        <v>31</v>
      </c>
      <c r="AK57" s="177" t="s">
        <v>31</v>
      </c>
    </row>
    <row r="58" spans="1:37" x14ac:dyDescent="0.2">
      <c r="A58" s="132"/>
      <c r="B58" s="126" t="s">
        <v>323</v>
      </c>
      <c r="C58" s="84">
        <v>483</v>
      </c>
      <c r="D58" s="84">
        <v>118258</v>
      </c>
      <c r="E58" s="85">
        <v>40.842902805729842</v>
      </c>
      <c r="G58" s="84">
        <v>3</v>
      </c>
      <c r="H58" s="84">
        <v>483</v>
      </c>
      <c r="I58" s="85">
        <v>0.6211180124223602</v>
      </c>
      <c r="K58" s="84">
        <v>7</v>
      </c>
      <c r="L58" s="84">
        <v>483</v>
      </c>
      <c r="M58" s="85">
        <v>1.4492753623188406</v>
      </c>
      <c r="O58" s="84">
        <v>162</v>
      </c>
      <c r="P58" s="84">
        <v>483</v>
      </c>
      <c r="Q58" s="85">
        <v>33.540372670807457</v>
      </c>
      <c r="S58" s="84">
        <v>17</v>
      </c>
      <c r="T58" s="84">
        <v>483</v>
      </c>
      <c r="U58" s="85">
        <v>3.5196687370600417</v>
      </c>
      <c r="W58" s="84">
        <v>200</v>
      </c>
      <c r="X58" s="84">
        <v>483</v>
      </c>
      <c r="Y58" s="85">
        <v>41.407867494824018</v>
      </c>
      <c r="AA58" s="84">
        <v>155</v>
      </c>
      <c r="AB58" s="84">
        <v>483</v>
      </c>
      <c r="AC58" s="85">
        <v>32.091097308488614</v>
      </c>
      <c r="AE58" s="84">
        <v>28</v>
      </c>
      <c r="AF58" s="84">
        <v>14255</v>
      </c>
      <c r="AG58" s="85">
        <v>19.642230796211855</v>
      </c>
      <c r="AI58" s="84">
        <v>14</v>
      </c>
      <c r="AJ58" s="84">
        <v>28</v>
      </c>
      <c r="AK58" s="85">
        <v>50</v>
      </c>
    </row>
    <row r="59" spans="1:37" x14ac:dyDescent="0.2">
      <c r="A59" s="132"/>
      <c r="B59" s="126" t="s">
        <v>324</v>
      </c>
      <c r="C59" s="84">
        <v>1285.6907262969016</v>
      </c>
      <c r="D59" s="84">
        <v>36500.53494572411</v>
      </c>
      <c r="E59" s="85">
        <v>352.23887217234198</v>
      </c>
      <c r="G59" s="84">
        <v>42.08009347020802</v>
      </c>
      <c r="H59" s="84">
        <v>1285.6907262969016</v>
      </c>
      <c r="I59" s="85">
        <v>3.2729561324136487</v>
      </c>
      <c r="K59" s="84">
        <v>60.955210836527428</v>
      </c>
      <c r="L59" s="84">
        <v>1285.6907262969016</v>
      </c>
      <c r="M59" s="85">
        <v>4.7410477177581489</v>
      </c>
      <c r="O59" s="84">
        <v>1237.6907262969016</v>
      </c>
      <c r="P59" s="84">
        <v>1285.6907262969016</v>
      </c>
      <c r="Q59" s="85">
        <v>96.266598255845594</v>
      </c>
      <c r="S59" s="84">
        <v>105.25454267936119</v>
      </c>
      <c r="T59" s="84">
        <v>1285.6907262969016</v>
      </c>
      <c r="U59" s="85">
        <v>8.1866144420687839</v>
      </c>
      <c r="W59" s="84">
        <v>24</v>
      </c>
      <c r="X59" s="84">
        <v>1285.6907262969016</v>
      </c>
      <c r="Y59" s="85">
        <v>1.8667008720772038</v>
      </c>
      <c r="AA59" s="84">
        <v>15</v>
      </c>
      <c r="AB59" s="84">
        <v>1285.6907262969016</v>
      </c>
      <c r="AC59" s="85">
        <v>1.1666880450482524</v>
      </c>
      <c r="AE59" s="84">
        <v>157.79068666027291</v>
      </c>
      <c r="AF59" s="84">
        <v>4580.7634455452026</v>
      </c>
      <c r="AG59" s="85">
        <v>344.46373085194892</v>
      </c>
      <c r="AI59" s="84">
        <v>56.638219899779834</v>
      </c>
      <c r="AJ59" s="84">
        <v>157.79068666027291</v>
      </c>
      <c r="AK59" s="85">
        <v>35.894526539277486</v>
      </c>
    </row>
    <row r="60" spans="1:37" x14ac:dyDescent="0.2">
      <c r="A60" s="132"/>
      <c r="B60" s="126" t="s">
        <v>325</v>
      </c>
      <c r="C60" s="84">
        <v>9482.3092737030984</v>
      </c>
      <c r="D60" s="84">
        <v>38860.46505427589</v>
      </c>
      <c r="E60" s="85">
        <v>2440.0915584667564</v>
      </c>
      <c r="G60" s="84">
        <v>281.919906529792</v>
      </c>
      <c r="H60" s="84">
        <v>9482.3092737030984</v>
      </c>
      <c r="I60" s="85">
        <v>2.9731144428249032</v>
      </c>
      <c r="K60" s="84">
        <v>257.04478916347256</v>
      </c>
      <c r="L60" s="84">
        <v>9482.3092737030984</v>
      </c>
      <c r="M60" s="85">
        <v>2.7107825925518418</v>
      </c>
      <c r="O60" s="84">
        <v>9466.3092737030984</v>
      </c>
      <c r="P60" s="84">
        <v>9482.3092737030984</v>
      </c>
      <c r="Q60" s="85">
        <v>99.831264731636921</v>
      </c>
      <c r="S60" s="84">
        <v>673.74545732063871</v>
      </c>
      <c r="T60" s="84">
        <v>9482.3092737030984</v>
      </c>
      <c r="U60" s="85">
        <v>7.105288784337688</v>
      </c>
      <c r="W60" s="84">
        <v>0</v>
      </c>
      <c r="X60" s="84">
        <v>9482.3092737030984</v>
      </c>
      <c r="Y60" s="85">
        <v>0</v>
      </c>
      <c r="AA60" s="84">
        <v>0</v>
      </c>
      <c r="AB60" s="84">
        <v>9482.3092737030984</v>
      </c>
      <c r="AC60" s="85">
        <v>0</v>
      </c>
      <c r="AE60" s="84">
        <v>1366.209313339727</v>
      </c>
      <c r="AF60" s="84">
        <v>5432.2365544547974</v>
      </c>
      <c r="AG60" s="85">
        <v>2515.0033501750659</v>
      </c>
      <c r="AI60" s="84">
        <v>605.36178010022013</v>
      </c>
      <c r="AJ60" s="84">
        <v>1366.209313339727</v>
      </c>
      <c r="AK60" s="85">
        <v>44.309592548480047</v>
      </c>
    </row>
    <row r="61" spans="1:37" x14ac:dyDescent="0.2">
      <c r="A61" s="133"/>
      <c r="B61" s="129" t="s">
        <v>326</v>
      </c>
      <c r="C61" s="84"/>
      <c r="D61" s="84"/>
      <c r="E61" s="134">
        <v>59.743343172083165</v>
      </c>
      <c r="G61" s="84"/>
      <c r="H61" s="84"/>
      <c r="I61" s="134">
        <v>4.7867142529480944</v>
      </c>
      <c r="K61" s="84"/>
      <c r="L61" s="84"/>
      <c r="M61" s="134">
        <v>1.8704399888607708</v>
      </c>
      <c r="O61" s="84"/>
      <c r="P61" s="84"/>
      <c r="Q61" s="134">
        <v>2.976450670702508</v>
      </c>
      <c r="S61" s="84"/>
      <c r="T61" s="84"/>
      <c r="U61" s="134">
        <v>2.0187379310794724</v>
      </c>
      <c r="W61" s="84"/>
      <c r="X61" s="84"/>
      <c r="Y61" s="248" t="s">
        <v>31</v>
      </c>
      <c r="AA61" s="84"/>
      <c r="AB61" s="84"/>
      <c r="AC61" s="248" t="s">
        <v>31</v>
      </c>
      <c r="AE61" s="84"/>
      <c r="AF61" s="84"/>
      <c r="AG61" s="134">
        <v>128.04061698837702</v>
      </c>
      <c r="AI61" s="84"/>
      <c r="AJ61" s="84"/>
      <c r="AK61" s="134">
        <v>0.88619185096960096</v>
      </c>
    </row>
  </sheetData>
  <mergeCells count="18">
    <mergeCell ref="W4:Y4"/>
    <mergeCell ref="AA4:AC4"/>
    <mergeCell ref="C1:E3"/>
    <mergeCell ref="G1:I3"/>
    <mergeCell ref="K1:M3"/>
    <mergeCell ref="O1:Q3"/>
    <mergeCell ref="S1:U3"/>
    <mergeCell ref="W1:Y3"/>
    <mergeCell ref="C4:E4"/>
    <mergeCell ref="G4:I4"/>
    <mergeCell ref="K4:M4"/>
    <mergeCell ref="O4:Q4"/>
    <mergeCell ref="S4:U4"/>
    <mergeCell ref="AE4:AG4"/>
    <mergeCell ref="AI4:AK4"/>
    <mergeCell ref="AA1:AC3"/>
    <mergeCell ref="AE1:AG3"/>
    <mergeCell ref="AI1:AK3"/>
  </mergeCells>
  <conditionalFormatting sqref="A6:AK61">
    <cfRule type="expression" dxfId="233" priority="20" stopIfTrue="1">
      <formula>MOD(ROW(),2)=1</formula>
    </cfRule>
  </conditionalFormatting>
  <hyperlinks>
    <hyperlink ref="A2" location="Contents!A7" display="BACK TO CONTENTS" xr:uid="{64607779-3ADA-4132-A223-065256BF118C}"/>
    <hyperlink ref="A4" location="Key!A1" display="Link to Key" xr:uid="{07B86574-5C51-45A7-9646-C87D82C08490}"/>
    <hyperlink ref="B3" location="Notes_on_the_data!A1" display="Link to Notes on the Data" xr:uid="{12582BB2-F580-4CB2-9992-2CB70B57117F}"/>
    <hyperlink ref="B1" r:id="rId1" xr:uid="{9D580C93-48DF-49FB-B9A7-B0066DA826C9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E0B6-19F8-4C6E-B180-8723B2F29A21}">
  <dimension ref="A1:F252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4.7109375" style="98" customWidth="1"/>
  </cols>
  <sheetData>
    <row r="1" spans="1:6" ht="24.95" customHeight="1" x14ac:dyDescent="0.2">
      <c r="A1" s="22" t="s">
        <v>529</v>
      </c>
      <c r="B1" s="23" t="s">
        <v>26</v>
      </c>
      <c r="C1" s="275" t="s">
        <v>50</v>
      </c>
      <c r="D1" s="275"/>
      <c r="E1" s="275"/>
      <c r="F1" s="275"/>
    </row>
    <row r="2" spans="1:6" ht="18" customHeight="1" x14ac:dyDescent="0.2">
      <c r="A2" s="24" t="s">
        <v>14</v>
      </c>
      <c r="B2" s="36"/>
      <c r="C2" s="275"/>
      <c r="D2" s="275"/>
      <c r="E2" s="275"/>
      <c r="F2" s="275"/>
    </row>
    <row r="3" spans="1:6" ht="18" customHeight="1" x14ac:dyDescent="0.2">
      <c r="A3" s="36"/>
      <c r="B3" s="25" t="s">
        <v>15</v>
      </c>
      <c r="C3" s="276"/>
      <c r="D3" s="276"/>
      <c r="E3" s="276"/>
      <c r="F3" s="276"/>
    </row>
    <row r="4" spans="1:6" ht="18" customHeight="1" x14ac:dyDescent="0.2">
      <c r="A4" s="26" t="s">
        <v>16</v>
      </c>
      <c r="B4" s="36"/>
      <c r="C4" s="277">
        <v>2016</v>
      </c>
      <c r="D4" s="277"/>
      <c r="E4" s="277"/>
      <c r="F4" s="277"/>
    </row>
    <row r="5" spans="1:6" ht="30" customHeight="1" x14ac:dyDescent="0.2">
      <c r="A5" s="27"/>
      <c r="B5" s="27"/>
      <c r="C5" s="28" t="s">
        <v>50</v>
      </c>
      <c r="D5" s="207" t="s">
        <v>239</v>
      </c>
      <c r="E5" s="207" t="s">
        <v>222</v>
      </c>
      <c r="F5" s="195" t="s">
        <v>226</v>
      </c>
    </row>
    <row r="6" spans="1:6" x14ac:dyDescent="0.2">
      <c r="A6" s="80"/>
      <c r="B6" s="81"/>
      <c r="C6" s="104"/>
      <c r="D6" s="109"/>
      <c r="E6" s="104"/>
      <c r="F6" s="105"/>
    </row>
    <row r="7" spans="1:6" x14ac:dyDescent="0.2">
      <c r="A7" s="125" t="s">
        <v>320</v>
      </c>
      <c r="B7" s="126" t="s">
        <v>321</v>
      </c>
      <c r="C7" s="156">
        <v>75208.962555654784</v>
      </c>
      <c r="D7" s="109">
        <v>43.944992752473198</v>
      </c>
      <c r="E7" s="104">
        <v>89.525905152944446</v>
      </c>
      <c r="F7" s="105" t="s">
        <v>327</v>
      </c>
    </row>
    <row r="8" spans="1:6" x14ac:dyDescent="0.2">
      <c r="A8" s="127"/>
      <c r="B8" s="126" t="s">
        <v>322</v>
      </c>
      <c r="C8" s="156">
        <v>13303.23765137024</v>
      </c>
      <c r="D8" s="109">
        <v>33.137209211268484</v>
      </c>
      <c r="E8" s="104">
        <v>67.508001778299047</v>
      </c>
      <c r="F8" s="105" t="s">
        <v>327</v>
      </c>
    </row>
    <row r="9" spans="1:6" x14ac:dyDescent="0.2">
      <c r="A9" s="127"/>
      <c r="B9" s="126" t="s">
        <v>323</v>
      </c>
      <c r="C9" s="156">
        <v>9891.0590665372692</v>
      </c>
      <c r="D9" s="109">
        <v>49.521509202057167</v>
      </c>
      <c r="E9" s="104">
        <v>100.88653241624492</v>
      </c>
      <c r="F9" s="105" t="s">
        <v>24</v>
      </c>
    </row>
    <row r="10" spans="1:6" x14ac:dyDescent="0.2">
      <c r="A10" s="127"/>
      <c r="B10" s="126" t="s">
        <v>324</v>
      </c>
      <c r="C10" s="156">
        <v>4138.7512311365062</v>
      </c>
      <c r="D10" s="109">
        <v>130.19246740060731</v>
      </c>
      <c r="E10" s="104">
        <v>265.23154876339379</v>
      </c>
      <c r="F10" s="105" t="s">
        <v>327</v>
      </c>
    </row>
    <row r="11" spans="1:6" x14ac:dyDescent="0.2">
      <c r="A11" s="127"/>
      <c r="B11" s="126" t="s">
        <v>325</v>
      </c>
      <c r="C11" s="156">
        <v>13788.989495301224</v>
      </c>
      <c r="D11" s="109">
        <v>526.07384183952377</v>
      </c>
      <c r="E11" s="104">
        <v>1071.7315880162409</v>
      </c>
      <c r="F11" s="105" t="s">
        <v>327</v>
      </c>
    </row>
    <row r="12" spans="1:6" x14ac:dyDescent="0.2">
      <c r="A12" s="128"/>
      <c r="B12" s="129" t="s">
        <v>319</v>
      </c>
      <c r="C12" s="156"/>
      <c r="D12" s="165">
        <v>11.971189637070008</v>
      </c>
      <c r="E12" s="104"/>
      <c r="F12" s="105"/>
    </row>
    <row r="13" spans="1:6" x14ac:dyDescent="0.2">
      <c r="A13" s="130"/>
      <c r="B13" s="126"/>
      <c r="C13" s="156"/>
      <c r="D13" s="109"/>
      <c r="E13" s="104"/>
      <c r="F13" s="105"/>
    </row>
    <row r="14" spans="1:6" x14ac:dyDescent="0.2">
      <c r="A14" s="125" t="s">
        <v>17</v>
      </c>
      <c r="B14" s="126" t="s">
        <v>321</v>
      </c>
      <c r="C14" s="156">
        <v>31460.163485116896</v>
      </c>
      <c r="D14" s="109">
        <v>54.766681857322148</v>
      </c>
      <c r="E14" s="104">
        <v>111.5721373107785</v>
      </c>
      <c r="F14" s="105" t="s">
        <v>327</v>
      </c>
    </row>
    <row r="15" spans="1:6" x14ac:dyDescent="0.2">
      <c r="A15" s="127"/>
      <c r="B15" s="126" t="s">
        <v>322</v>
      </c>
      <c r="C15" s="156">
        <v>4483.5869186944665</v>
      </c>
      <c r="D15" s="109">
        <v>33.624278305381068</v>
      </c>
      <c r="E15" s="104">
        <v>68.500271859399462</v>
      </c>
      <c r="F15" s="105" t="s">
        <v>327</v>
      </c>
    </row>
    <row r="16" spans="1:6" x14ac:dyDescent="0.2">
      <c r="A16" s="127"/>
      <c r="B16" s="126" t="s">
        <v>323</v>
      </c>
      <c r="C16" s="156">
        <v>1375.1781936674129</v>
      </c>
      <c r="D16" s="109">
        <v>33.426937228956319</v>
      </c>
      <c r="E16" s="104">
        <v>68.098243382792475</v>
      </c>
      <c r="F16" s="105" t="s">
        <v>327</v>
      </c>
    </row>
    <row r="17" spans="1:6" x14ac:dyDescent="0.2">
      <c r="A17" s="127"/>
      <c r="B17" s="126" t="s">
        <v>324</v>
      </c>
      <c r="C17" s="156">
        <v>179.66489321570839</v>
      </c>
      <c r="D17" s="109">
        <v>62.477318848208725</v>
      </c>
      <c r="E17" s="104">
        <v>127.28045156180423</v>
      </c>
      <c r="F17" s="105" t="s">
        <v>327</v>
      </c>
    </row>
    <row r="18" spans="1:6" x14ac:dyDescent="0.2">
      <c r="A18" s="127"/>
      <c r="B18" s="126" t="s">
        <v>325</v>
      </c>
      <c r="C18" s="156">
        <v>63.406509305511008</v>
      </c>
      <c r="D18" s="109">
        <v>102.03286217837439</v>
      </c>
      <c r="E18" s="104">
        <v>207.86405389384228</v>
      </c>
      <c r="F18" s="105" t="s">
        <v>327</v>
      </c>
    </row>
    <row r="19" spans="1:6" x14ac:dyDescent="0.2">
      <c r="A19" s="128"/>
      <c r="B19" s="129" t="s">
        <v>319</v>
      </c>
      <c r="C19" s="156"/>
      <c r="D19" s="165">
        <v>1.8630462667829653</v>
      </c>
      <c r="E19" s="104"/>
      <c r="F19" s="105"/>
    </row>
    <row r="20" spans="1:6" x14ac:dyDescent="0.2">
      <c r="A20" s="131"/>
      <c r="B20" s="132"/>
      <c r="C20" s="156"/>
      <c r="D20" s="109"/>
      <c r="E20" s="104"/>
      <c r="F20" s="105"/>
    </row>
    <row r="21" spans="1:6" x14ac:dyDescent="0.2">
      <c r="A21" s="125" t="s">
        <v>18</v>
      </c>
      <c r="B21" s="126" t="s">
        <v>321</v>
      </c>
      <c r="C21" s="156">
        <v>21023.129500407103</v>
      </c>
      <c r="D21" s="109">
        <v>44.460880625630182</v>
      </c>
      <c r="E21" s="104">
        <v>90.576885615313671</v>
      </c>
      <c r="F21" s="105" t="s">
        <v>327</v>
      </c>
    </row>
    <row r="22" spans="1:6" x14ac:dyDescent="0.2">
      <c r="A22" s="127"/>
      <c r="B22" s="126" t="s">
        <v>322</v>
      </c>
      <c r="C22" s="156">
        <v>3050.4334091480382</v>
      </c>
      <c r="D22" s="109">
        <v>29.23430483003197</v>
      </c>
      <c r="E22" s="104">
        <v>59.556901423733009</v>
      </c>
      <c r="F22" s="105" t="s">
        <v>327</v>
      </c>
    </row>
    <row r="23" spans="1:6" x14ac:dyDescent="0.2">
      <c r="A23" s="127"/>
      <c r="B23" s="126" t="s">
        <v>323</v>
      </c>
      <c r="C23" s="156">
        <v>711.83582958018349</v>
      </c>
      <c r="D23" s="109">
        <v>31.025973749955686</v>
      </c>
      <c r="E23" s="104">
        <v>63.206936882699871</v>
      </c>
      <c r="F23" s="105" t="s">
        <v>327</v>
      </c>
    </row>
    <row r="24" spans="1:6" x14ac:dyDescent="0.2">
      <c r="A24" s="127"/>
      <c r="B24" s="126" t="s">
        <v>324</v>
      </c>
      <c r="C24" s="156">
        <v>11.601260864679331</v>
      </c>
      <c r="D24" s="109">
        <v>44.045829831433259</v>
      </c>
      <c r="E24" s="104">
        <v>89.731333125540274</v>
      </c>
      <c r="F24" s="105" t="s">
        <v>24</v>
      </c>
    </row>
    <row r="25" spans="1:6" x14ac:dyDescent="0.2">
      <c r="A25" s="127"/>
      <c r="B25" s="126" t="s">
        <v>325</v>
      </c>
      <c r="C25" s="180" t="s">
        <v>31</v>
      </c>
      <c r="D25" s="181" t="s">
        <v>31</v>
      </c>
      <c r="E25" s="182" t="s">
        <v>31</v>
      </c>
      <c r="F25" s="105"/>
    </row>
    <row r="26" spans="1:6" x14ac:dyDescent="0.2">
      <c r="A26" s="128"/>
      <c r="B26" s="129" t="s">
        <v>326</v>
      </c>
      <c r="C26" s="156"/>
      <c r="D26" s="165">
        <v>0.99066480941545598</v>
      </c>
      <c r="E26" s="104"/>
      <c r="F26" s="105"/>
    </row>
    <row r="27" spans="1:6" x14ac:dyDescent="0.2">
      <c r="A27" s="131"/>
      <c r="B27" s="132"/>
      <c r="C27" s="156"/>
      <c r="D27" s="109"/>
      <c r="E27" s="104"/>
      <c r="F27" s="105"/>
    </row>
    <row r="28" spans="1:6" x14ac:dyDescent="0.2">
      <c r="A28" s="125" t="s">
        <v>19</v>
      </c>
      <c r="B28" s="126" t="s">
        <v>321</v>
      </c>
      <c r="C28" s="157">
        <v>11316.170449675697</v>
      </c>
      <c r="D28" s="153">
        <v>37.014281927036421</v>
      </c>
      <c r="E28" s="40">
        <v>75.406477178624939</v>
      </c>
      <c r="F28" s="98" t="s">
        <v>327</v>
      </c>
    </row>
    <row r="29" spans="1:6" x14ac:dyDescent="0.2">
      <c r="A29" s="127"/>
      <c r="B29" s="126" t="s">
        <v>322</v>
      </c>
      <c r="C29" s="157">
        <v>3438.3700252896529</v>
      </c>
      <c r="D29" s="153">
        <v>38.175775688213925</v>
      </c>
      <c r="E29" s="40">
        <v>77.772703084830411</v>
      </c>
      <c r="F29" s="98" t="s">
        <v>327</v>
      </c>
    </row>
    <row r="30" spans="1:6" x14ac:dyDescent="0.2">
      <c r="A30" s="127"/>
      <c r="B30" s="126" t="s">
        <v>323</v>
      </c>
      <c r="C30" s="157">
        <v>4347.3435228753624</v>
      </c>
      <c r="D30" s="153">
        <v>60.492483978447702</v>
      </c>
      <c r="E30" s="40">
        <v>123.23689330488583</v>
      </c>
      <c r="F30" s="98" t="s">
        <v>327</v>
      </c>
    </row>
    <row r="31" spans="1:6" x14ac:dyDescent="0.2">
      <c r="A31" s="127"/>
      <c r="B31" s="126" t="s">
        <v>324</v>
      </c>
      <c r="C31" s="157">
        <v>1237.1275468214799</v>
      </c>
      <c r="D31" s="153">
        <v>147.59334272924147</v>
      </c>
      <c r="E31" s="40">
        <v>300.68107365065958</v>
      </c>
      <c r="F31" s="98" t="s">
        <v>327</v>
      </c>
    </row>
    <row r="32" spans="1:6" x14ac:dyDescent="0.2">
      <c r="A32" s="127"/>
      <c r="B32" s="126" t="s">
        <v>325</v>
      </c>
      <c r="C32" s="157">
        <v>1406.9884553378081</v>
      </c>
      <c r="D32" s="153">
        <v>227.6537382364717</v>
      </c>
      <c r="E32" s="40">
        <v>463.78223548403207</v>
      </c>
      <c r="F32" s="98" t="s">
        <v>327</v>
      </c>
    </row>
    <row r="33" spans="1:6" x14ac:dyDescent="0.2">
      <c r="A33" s="128"/>
      <c r="B33" s="129" t="s">
        <v>319</v>
      </c>
      <c r="C33" s="157"/>
      <c r="D33" s="166">
        <v>6.1504296823920299</v>
      </c>
      <c r="E33" s="40"/>
    </row>
    <row r="34" spans="1:6" x14ac:dyDescent="0.2">
      <c r="A34" s="131"/>
      <c r="B34" s="132"/>
      <c r="C34" s="157"/>
      <c r="D34" s="153"/>
      <c r="E34" s="40"/>
    </row>
    <row r="35" spans="1:6" x14ac:dyDescent="0.2">
      <c r="A35" s="125" t="s">
        <v>20</v>
      </c>
      <c r="B35" s="126" t="s">
        <v>321</v>
      </c>
      <c r="C35" s="157">
        <v>4544.2465799606452</v>
      </c>
      <c r="D35" s="153">
        <v>37.254778420091412</v>
      </c>
      <c r="E35" s="40">
        <v>75.896423014960178</v>
      </c>
      <c r="F35" s="98" t="s">
        <v>327</v>
      </c>
    </row>
    <row r="36" spans="1:6" x14ac:dyDescent="0.2">
      <c r="A36" s="127"/>
      <c r="B36" s="126" t="s">
        <v>322</v>
      </c>
      <c r="C36" s="157">
        <v>492.75776831472791</v>
      </c>
      <c r="D36" s="153">
        <v>25.091815245245321</v>
      </c>
      <c r="E36" s="40">
        <v>51.117711735988713</v>
      </c>
      <c r="F36" s="98" t="s">
        <v>327</v>
      </c>
    </row>
    <row r="37" spans="1:6" x14ac:dyDescent="0.2">
      <c r="A37" s="127"/>
      <c r="B37" s="126" t="s">
        <v>323</v>
      </c>
      <c r="C37" s="157">
        <v>631.16999307528124</v>
      </c>
      <c r="D37" s="153">
        <v>39.559803595651658</v>
      </c>
      <c r="E37" s="40">
        <v>80.592281457916499</v>
      </c>
      <c r="F37" s="98" t="s">
        <v>327</v>
      </c>
    </row>
    <row r="38" spans="1:6" x14ac:dyDescent="0.2">
      <c r="A38" s="127"/>
      <c r="B38" s="126" t="s">
        <v>324</v>
      </c>
      <c r="C38" s="157">
        <v>144.95839902532498</v>
      </c>
      <c r="D38" s="153">
        <v>34.07575854868292</v>
      </c>
      <c r="E38" s="40">
        <v>69.420039389409922</v>
      </c>
      <c r="F38" s="98" t="s">
        <v>327</v>
      </c>
    </row>
    <row r="39" spans="1:6" x14ac:dyDescent="0.2">
      <c r="A39" s="127"/>
      <c r="B39" s="126" t="s">
        <v>325</v>
      </c>
      <c r="C39" s="157">
        <v>387.86725962402073</v>
      </c>
      <c r="D39" s="153">
        <v>239.66798351033404</v>
      </c>
      <c r="E39" s="40">
        <v>488.25797470944082</v>
      </c>
      <c r="F39" s="98" t="s">
        <v>327</v>
      </c>
    </row>
    <row r="40" spans="1:6" x14ac:dyDescent="0.2">
      <c r="A40" s="128"/>
      <c r="B40" s="129" t="s">
        <v>319</v>
      </c>
      <c r="C40" s="157"/>
      <c r="D40" s="166">
        <v>6.4332145747263842</v>
      </c>
      <c r="E40" s="40"/>
    </row>
    <row r="41" spans="1:6" x14ac:dyDescent="0.2">
      <c r="A41" s="131"/>
      <c r="B41" s="132"/>
      <c r="C41" s="157"/>
      <c r="D41" s="153"/>
      <c r="E41" s="40"/>
    </row>
    <row r="42" spans="1:6" x14ac:dyDescent="0.2">
      <c r="A42" s="125" t="s">
        <v>21</v>
      </c>
      <c r="B42" s="126" t="s">
        <v>321</v>
      </c>
      <c r="C42" s="157">
        <v>5259.2525404944117</v>
      </c>
      <c r="D42" s="153">
        <v>27.024588891568538</v>
      </c>
      <c r="E42" s="40">
        <v>55.055209487267888</v>
      </c>
      <c r="F42" s="98" t="s">
        <v>327</v>
      </c>
    </row>
    <row r="43" spans="1:6" x14ac:dyDescent="0.2">
      <c r="A43" s="127"/>
      <c r="B43" s="126" t="s">
        <v>322</v>
      </c>
      <c r="C43" s="157">
        <v>544.72876117806345</v>
      </c>
      <c r="D43" s="153">
        <v>26.475091435914972</v>
      </c>
      <c r="E43" s="40">
        <v>53.935758691730854</v>
      </c>
      <c r="F43" s="98" t="s">
        <v>327</v>
      </c>
    </row>
    <row r="44" spans="1:6" x14ac:dyDescent="0.2">
      <c r="A44" s="127"/>
      <c r="B44" s="126" t="s">
        <v>323</v>
      </c>
      <c r="C44" s="157">
        <v>716.66534903261163</v>
      </c>
      <c r="D44" s="153">
        <v>40.496623576771242</v>
      </c>
      <c r="E44" s="40">
        <v>82.500795978501444</v>
      </c>
      <c r="F44" s="98" t="s">
        <v>327</v>
      </c>
    </row>
    <row r="45" spans="1:6" x14ac:dyDescent="0.2">
      <c r="A45" s="127"/>
      <c r="B45" s="126" t="s">
        <v>324</v>
      </c>
      <c r="C45" s="157">
        <v>600.62616503471065</v>
      </c>
      <c r="D45" s="153">
        <v>61.118335746585998</v>
      </c>
      <c r="E45" s="40">
        <v>124.51189513159562</v>
      </c>
      <c r="F45" s="98" t="s">
        <v>327</v>
      </c>
    </row>
    <row r="46" spans="1:6" x14ac:dyDescent="0.2">
      <c r="A46" s="127"/>
      <c r="B46" s="126" t="s">
        <v>325</v>
      </c>
      <c r="C46" s="157">
        <v>1900.7271842602029</v>
      </c>
      <c r="D46" s="153">
        <v>167.72022548486314</v>
      </c>
      <c r="E46" s="40">
        <v>341.68409319269398</v>
      </c>
      <c r="F46" s="98" t="s">
        <v>327</v>
      </c>
    </row>
    <row r="47" spans="1:6" x14ac:dyDescent="0.2">
      <c r="A47" s="128"/>
      <c r="B47" s="129" t="s">
        <v>319</v>
      </c>
      <c r="C47" s="157"/>
      <c r="D47" s="166">
        <v>6.2062082112631343</v>
      </c>
      <c r="E47" s="40"/>
    </row>
    <row r="48" spans="1:6" x14ac:dyDescent="0.2">
      <c r="A48" s="131"/>
      <c r="B48" s="132"/>
      <c r="C48" s="157"/>
      <c r="D48" s="153"/>
      <c r="E48" s="40"/>
    </row>
    <row r="49" spans="1:6" x14ac:dyDescent="0.2">
      <c r="A49" s="125" t="s">
        <v>22</v>
      </c>
      <c r="B49" s="126" t="s">
        <v>321</v>
      </c>
      <c r="C49" s="183" t="s">
        <v>31</v>
      </c>
      <c r="D49" s="184" t="s">
        <v>31</v>
      </c>
      <c r="E49" s="179" t="s">
        <v>31</v>
      </c>
    </row>
    <row r="50" spans="1:6" x14ac:dyDescent="0.2">
      <c r="A50" s="127"/>
      <c r="B50" s="126" t="s">
        <v>322</v>
      </c>
      <c r="C50" s="157">
        <v>1277.3607687452986</v>
      </c>
      <c r="D50" s="153">
        <v>38.29591901383462</v>
      </c>
      <c r="E50" s="40">
        <v>78.01746225534302</v>
      </c>
      <c r="F50" s="98" t="s">
        <v>327</v>
      </c>
    </row>
    <row r="51" spans="1:6" x14ac:dyDescent="0.2">
      <c r="A51" s="127"/>
      <c r="B51" s="126" t="s">
        <v>323</v>
      </c>
      <c r="C51" s="157">
        <v>351.86617830641524</v>
      </c>
      <c r="D51" s="153">
        <v>25.19285985045563</v>
      </c>
      <c r="E51" s="40">
        <v>51.323562486567475</v>
      </c>
      <c r="F51" s="98" t="s">
        <v>327</v>
      </c>
    </row>
    <row r="52" spans="1:6" x14ac:dyDescent="0.2">
      <c r="A52" s="127"/>
      <c r="B52" s="126" t="s">
        <v>324</v>
      </c>
      <c r="C52" s="157">
        <v>13.77305294828637</v>
      </c>
      <c r="D52" s="153">
        <v>18.887413837215746</v>
      </c>
      <c r="E52" s="40">
        <v>38.477940576741219</v>
      </c>
      <c r="F52" s="98" t="s">
        <v>327</v>
      </c>
    </row>
    <row r="53" spans="1:6" x14ac:dyDescent="0.2">
      <c r="A53" s="127"/>
      <c r="B53" s="126" t="s">
        <v>325</v>
      </c>
      <c r="C53" s="157">
        <v>0</v>
      </c>
      <c r="D53" s="153">
        <v>0</v>
      </c>
      <c r="E53" s="40">
        <v>0</v>
      </c>
      <c r="F53" s="98" t="s">
        <v>327</v>
      </c>
    </row>
    <row r="54" spans="1:6" x14ac:dyDescent="0.2">
      <c r="A54" s="128"/>
      <c r="B54" s="129" t="s">
        <v>326</v>
      </c>
      <c r="C54" s="157"/>
      <c r="D54" s="166">
        <v>0</v>
      </c>
      <c r="E54" s="40"/>
    </row>
    <row r="55" spans="1:6" x14ac:dyDescent="0.2">
      <c r="A55" s="131"/>
      <c r="B55" s="132"/>
      <c r="C55" s="157"/>
      <c r="D55" s="153"/>
      <c r="E55" s="40"/>
    </row>
    <row r="56" spans="1:6" x14ac:dyDescent="0.2">
      <c r="A56" s="125" t="s">
        <v>23</v>
      </c>
      <c r="B56" s="126" t="s">
        <v>321</v>
      </c>
      <c r="C56" s="183" t="s">
        <v>31</v>
      </c>
      <c r="D56" s="184" t="s">
        <v>31</v>
      </c>
      <c r="E56" s="179" t="s">
        <v>31</v>
      </c>
    </row>
    <row r="57" spans="1:6" x14ac:dyDescent="0.2">
      <c r="A57" s="132"/>
      <c r="B57" s="126" t="s">
        <v>322</v>
      </c>
      <c r="C57" s="183" t="s">
        <v>31</v>
      </c>
      <c r="D57" s="184" t="s">
        <v>31</v>
      </c>
      <c r="E57" s="179" t="s">
        <v>31</v>
      </c>
    </row>
    <row r="58" spans="1:6" x14ac:dyDescent="0.2">
      <c r="A58" s="132"/>
      <c r="B58" s="126" t="s">
        <v>323</v>
      </c>
      <c r="C58" s="157">
        <v>1757</v>
      </c>
      <c r="D58" s="153">
        <v>108.69129437315284</v>
      </c>
      <c r="E58" s="40">
        <v>221.42878861787975</v>
      </c>
      <c r="F58" s="98" t="s">
        <v>327</v>
      </c>
    </row>
    <row r="59" spans="1:6" x14ac:dyDescent="0.2">
      <c r="A59" s="132"/>
      <c r="B59" s="126" t="s">
        <v>324</v>
      </c>
      <c r="C59" s="157">
        <v>1950.9999132263179</v>
      </c>
      <c r="D59" s="153">
        <v>357.46210560822101</v>
      </c>
      <c r="E59" s="40">
        <v>728.23128547796478</v>
      </c>
      <c r="F59" s="98" t="s">
        <v>327</v>
      </c>
    </row>
    <row r="60" spans="1:6" x14ac:dyDescent="0.2">
      <c r="A60" s="132"/>
      <c r="B60" s="126" t="s">
        <v>325</v>
      </c>
      <c r="C60" s="157">
        <v>10015.000086773682</v>
      </c>
      <c r="D60" s="153">
        <v>1728.3746147238367</v>
      </c>
      <c r="E60" s="40">
        <v>3521.0906211337297</v>
      </c>
      <c r="F60" s="98" t="s">
        <v>327</v>
      </c>
    </row>
    <row r="61" spans="1:6" x14ac:dyDescent="0.2">
      <c r="A61" s="133"/>
      <c r="B61" s="129" t="s">
        <v>326</v>
      </c>
      <c r="D61" s="133"/>
      <c r="E61" s="40"/>
    </row>
    <row r="62" spans="1:6" x14ac:dyDescent="0.2">
      <c r="E62" s="40"/>
    </row>
    <row r="63" spans="1:6" x14ac:dyDescent="0.2">
      <c r="E63" s="40"/>
    </row>
    <row r="64" spans="1:6" x14ac:dyDescent="0.2">
      <c r="E64" s="40"/>
    </row>
    <row r="65" spans="5:5" x14ac:dyDescent="0.2">
      <c r="E65" s="40"/>
    </row>
    <row r="66" spans="5:5" x14ac:dyDescent="0.2">
      <c r="E66" s="40"/>
    </row>
    <row r="67" spans="5:5" x14ac:dyDescent="0.2">
      <c r="E67" s="40"/>
    </row>
    <row r="68" spans="5:5" x14ac:dyDescent="0.2">
      <c r="E68" s="40"/>
    </row>
    <row r="69" spans="5:5" x14ac:dyDescent="0.2">
      <c r="E69" s="40"/>
    </row>
    <row r="70" spans="5:5" x14ac:dyDescent="0.2">
      <c r="E70" s="40"/>
    </row>
    <row r="71" spans="5:5" x14ac:dyDescent="0.2">
      <c r="E71" s="40"/>
    </row>
    <row r="72" spans="5:5" x14ac:dyDescent="0.2">
      <c r="E72" s="40"/>
    </row>
    <row r="73" spans="5:5" x14ac:dyDescent="0.2">
      <c r="E73" s="40"/>
    </row>
    <row r="74" spans="5:5" x14ac:dyDescent="0.2">
      <c r="E74" s="40"/>
    </row>
    <row r="75" spans="5:5" x14ac:dyDescent="0.2">
      <c r="E75" s="40"/>
    </row>
    <row r="76" spans="5:5" x14ac:dyDescent="0.2">
      <c r="E76" s="40"/>
    </row>
    <row r="77" spans="5:5" x14ac:dyDescent="0.2">
      <c r="E77" s="40"/>
    </row>
    <row r="78" spans="5:5" x14ac:dyDescent="0.2">
      <c r="E78" s="40"/>
    </row>
    <row r="79" spans="5:5" x14ac:dyDescent="0.2">
      <c r="E79" s="40"/>
    </row>
    <row r="80" spans="5:5" x14ac:dyDescent="0.2">
      <c r="E80" s="40"/>
    </row>
    <row r="81" spans="5:5" x14ac:dyDescent="0.2">
      <c r="E81" s="40"/>
    </row>
    <row r="82" spans="5:5" x14ac:dyDescent="0.2">
      <c r="E82" s="40"/>
    </row>
    <row r="83" spans="5:5" x14ac:dyDescent="0.2">
      <c r="E83" s="40"/>
    </row>
    <row r="84" spans="5:5" x14ac:dyDescent="0.2">
      <c r="E84" s="40"/>
    </row>
    <row r="85" spans="5:5" x14ac:dyDescent="0.2">
      <c r="E85" s="40"/>
    </row>
    <row r="86" spans="5:5" x14ac:dyDescent="0.2">
      <c r="E86" s="40"/>
    </row>
    <row r="87" spans="5:5" x14ac:dyDescent="0.2">
      <c r="E87" s="40"/>
    </row>
    <row r="88" spans="5:5" x14ac:dyDescent="0.2">
      <c r="E88" s="40"/>
    </row>
    <row r="89" spans="5:5" x14ac:dyDescent="0.2">
      <c r="E89" s="40"/>
    </row>
    <row r="90" spans="5:5" x14ac:dyDescent="0.2">
      <c r="E90" s="40"/>
    </row>
    <row r="91" spans="5:5" x14ac:dyDescent="0.2">
      <c r="E91" s="40"/>
    </row>
    <row r="92" spans="5:5" x14ac:dyDescent="0.2">
      <c r="E92" s="40"/>
    </row>
    <row r="93" spans="5:5" x14ac:dyDescent="0.2">
      <c r="E93" s="40"/>
    </row>
    <row r="94" spans="5:5" x14ac:dyDescent="0.2">
      <c r="E94" s="40"/>
    </row>
    <row r="95" spans="5:5" x14ac:dyDescent="0.2">
      <c r="E95" s="40"/>
    </row>
    <row r="96" spans="5:5" x14ac:dyDescent="0.2">
      <c r="E96" s="40"/>
    </row>
    <row r="97" spans="5:5" x14ac:dyDescent="0.2">
      <c r="E97" s="40"/>
    </row>
    <row r="98" spans="5:5" x14ac:dyDescent="0.2">
      <c r="E98" s="40"/>
    </row>
    <row r="99" spans="5:5" x14ac:dyDescent="0.2">
      <c r="E99" s="40"/>
    </row>
    <row r="100" spans="5:5" x14ac:dyDescent="0.2">
      <c r="E100" s="40"/>
    </row>
    <row r="101" spans="5:5" x14ac:dyDescent="0.2">
      <c r="E101" s="40"/>
    </row>
    <row r="102" spans="5:5" x14ac:dyDescent="0.2">
      <c r="E102" s="40"/>
    </row>
    <row r="103" spans="5:5" x14ac:dyDescent="0.2">
      <c r="E103" s="40"/>
    </row>
    <row r="104" spans="5:5" x14ac:dyDescent="0.2">
      <c r="E104" s="40"/>
    </row>
    <row r="105" spans="5:5" x14ac:dyDescent="0.2">
      <c r="E105" s="40"/>
    </row>
    <row r="106" spans="5:5" x14ac:dyDescent="0.2">
      <c r="E106" s="40"/>
    </row>
    <row r="107" spans="5:5" x14ac:dyDescent="0.2">
      <c r="E107" s="40"/>
    </row>
    <row r="108" spans="5:5" x14ac:dyDescent="0.2">
      <c r="E108" s="40"/>
    </row>
    <row r="109" spans="5:5" x14ac:dyDescent="0.2">
      <c r="E109" s="40"/>
    </row>
    <row r="110" spans="5:5" x14ac:dyDescent="0.2">
      <c r="E110" s="40"/>
    </row>
    <row r="111" spans="5:5" x14ac:dyDescent="0.2">
      <c r="E111" s="40"/>
    </row>
    <row r="112" spans="5:5" x14ac:dyDescent="0.2">
      <c r="E112" s="40"/>
    </row>
    <row r="113" spans="5:5" x14ac:dyDescent="0.2">
      <c r="E113" s="40"/>
    </row>
    <row r="114" spans="5:5" x14ac:dyDescent="0.2">
      <c r="E114" s="40"/>
    </row>
    <row r="115" spans="5:5" x14ac:dyDescent="0.2">
      <c r="E115" s="40"/>
    </row>
    <row r="116" spans="5:5" x14ac:dyDescent="0.2">
      <c r="E116" s="40"/>
    </row>
    <row r="117" spans="5:5" x14ac:dyDescent="0.2">
      <c r="E117" s="40"/>
    </row>
    <row r="118" spans="5:5" x14ac:dyDescent="0.2">
      <c r="E118" s="40"/>
    </row>
    <row r="119" spans="5:5" x14ac:dyDescent="0.2">
      <c r="E119" s="40"/>
    </row>
    <row r="120" spans="5:5" x14ac:dyDescent="0.2">
      <c r="E120" s="40"/>
    </row>
    <row r="121" spans="5:5" x14ac:dyDescent="0.2">
      <c r="E121" s="40"/>
    </row>
    <row r="122" spans="5:5" x14ac:dyDescent="0.2">
      <c r="E122" s="40"/>
    </row>
    <row r="123" spans="5:5" x14ac:dyDescent="0.2">
      <c r="E123" s="40"/>
    </row>
    <row r="124" spans="5:5" x14ac:dyDescent="0.2">
      <c r="E124" s="40"/>
    </row>
    <row r="125" spans="5:5" x14ac:dyDescent="0.2">
      <c r="E125" s="40"/>
    </row>
    <row r="126" spans="5:5" x14ac:dyDescent="0.2">
      <c r="E126" s="40"/>
    </row>
    <row r="127" spans="5:5" x14ac:dyDescent="0.2">
      <c r="E127" s="40"/>
    </row>
    <row r="128" spans="5:5" x14ac:dyDescent="0.2">
      <c r="E128" s="40"/>
    </row>
    <row r="129" spans="5:5" x14ac:dyDescent="0.2">
      <c r="E129" s="40"/>
    </row>
    <row r="130" spans="5:5" x14ac:dyDescent="0.2">
      <c r="E130" s="40"/>
    </row>
    <row r="131" spans="5:5" x14ac:dyDescent="0.2">
      <c r="E131" s="40"/>
    </row>
    <row r="132" spans="5:5" x14ac:dyDescent="0.2">
      <c r="E132" s="40"/>
    </row>
    <row r="133" spans="5:5" x14ac:dyDescent="0.2">
      <c r="E133" s="40"/>
    </row>
    <row r="134" spans="5:5" x14ac:dyDescent="0.2">
      <c r="E134" s="40"/>
    </row>
    <row r="135" spans="5:5" x14ac:dyDescent="0.2">
      <c r="E135" s="40"/>
    </row>
    <row r="136" spans="5:5" x14ac:dyDescent="0.2">
      <c r="E136" s="40"/>
    </row>
    <row r="137" spans="5:5" x14ac:dyDescent="0.2">
      <c r="E137" s="40"/>
    </row>
    <row r="138" spans="5:5" x14ac:dyDescent="0.2">
      <c r="E138" s="40"/>
    </row>
    <row r="139" spans="5:5" x14ac:dyDescent="0.2">
      <c r="E139" s="40"/>
    </row>
    <row r="140" spans="5:5" x14ac:dyDescent="0.2">
      <c r="E140" s="40"/>
    </row>
    <row r="141" spans="5:5" x14ac:dyDescent="0.2">
      <c r="E141" s="40"/>
    </row>
    <row r="142" spans="5:5" x14ac:dyDescent="0.2">
      <c r="E142" s="40"/>
    </row>
    <row r="143" spans="5:5" x14ac:dyDescent="0.2">
      <c r="E143" s="40"/>
    </row>
    <row r="144" spans="5:5" x14ac:dyDescent="0.2">
      <c r="E144" s="40"/>
    </row>
    <row r="145" spans="5:5" x14ac:dyDescent="0.2">
      <c r="E145" s="40"/>
    </row>
    <row r="146" spans="5:5" x14ac:dyDescent="0.2">
      <c r="E146" s="40"/>
    </row>
    <row r="147" spans="5:5" x14ac:dyDescent="0.2">
      <c r="E147" s="40"/>
    </row>
    <row r="148" spans="5:5" x14ac:dyDescent="0.2">
      <c r="E148" s="40"/>
    </row>
    <row r="149" spans="5:5" x14ac:dyDescent="0.2">
      <c r="E149" s="40"/>
    </row>
    <row r="150" spans="5:5" x14ac:dyDescent="0.2">
      <c r="E150" s="40"/>
    </row>
    <row r="151" spans="5:5" x14ac:dyDescent="0.2">
      <c r="E151" s="40"/>
    </row>
    <row r="152" spans="5:5" x14ac:dyDescent="0.2">
      <c r="E152" s="40"/>
    </row>
    <row r="153" spans="5:5" x14ac:dyDescent="0.2">
      <c r="E153" s="40"/>
    </row>
    <row r="154" spans="5:5" x14ac:dyDescent="0.2">
      <c r="E154" s="40"/>
    </row>
    <row r="155" spans="5:5" x14ac:dyDescent="0.2">
      <c r="E155" s="40"/>
    </row>
    <row r="156" spans="5:5" x14ac:dyDescent="0.2">
      <c r="E156" s="40"/>
    </row>
    <row r="157" spans="5:5" x14ac:dyDescent="0.2">
      <c r="E157" s="40"/>
    </row>
    <row r="158" spans="5:5" x14ac:dyDescent="0.2">
      <c r="E158" s="40"/>
    </row>
    <row r="159" spans="5:5" x14ac:dyDescent="0.2">
      <c r="E159" s="40"/>
    </row>
    <row r="160" spans="5:5" x14ac:dyDescent="0.2">
      <c r="E160" s="40"/>
    </row>
    <row r="161" spans="5:5" x14ac:dyDescent="0.2">
      <c r="E161" s="40"/>
    </row>
    <row r="162" spans="5:5" x14ac:dyDescent="0.2">
      <c r="E162" s="40"/>
    </row>
    <row r="163" spans="5:5" x14ac:dyDescent="0.2">
      <c r="E163" s="40"/>
    </row>
    <row r="164" spans="5:5" x14ac:dyDescent="0.2">
      <c r="E164" s="40"/>
    </row>
    <row r="165" spans="5:5" x14ac:dyDescent="0.2">
      <c r="E165" s="40"/>
    </row>
    <row r="166" spans="5:5" x14ac:dyDescent="0.2">
      <c r="E166" s="40"/>
    </row>
    <row r="167" spans="5:5" x14ac:dyDescent="0.2">
      <c r="E167" s="40"/>
    </row>
    <row r="168" spans="5:5" x14ac:dyDescent="0.2">
      <c r="E168" s="40"/>
    </row>
    <row r="169" spans="5:5" x14ac:dyDescent="0.2">
      <c r="E169" s="40"/>
    </row>
    <row r="170" spans="5:5" x14ac:dyDescent="0.2">
      <c r="E170" s="40"/>
    </row>
    <row r="171" spans="5:5" x14ac:dyDescent="0.2">
      <c r="E171" s="40"/>
    </row>
    <row r="172" spans="5:5" x14ac:dyDescent="0.2">
      <c r="E172" s="40"/>
    </row>
    <row r="173" spans="5:5" x14ac:dyDescent="0.2">
      <c r="E173" s="40"/>
    </row>
    <row r="174" spans="5:5" x14ac:dyDescent="0.2">
      <c r="E174" s="40"/>
    </row>
    <row r="175" spans="5:5" x14ac:dyDescent="0.2">
      <c r="E175" s="40"/>
    </row>
    <row r="176" spans="5:5" x14ac:dyDescent="0.2">
      <c r="E176" s="40"/>
    </row>
    <row r="177" spans="5:5" x14ac:dyDescent="0.2">
      <c r="E177" s="40"/>
    </row>
    <row r="178" spans="5:5" x14ac:dyDescent="0.2">
      <c r="E178" s="40"/>
    </row>
    <row r="179" spans="5:5" x14ac:dyDescent="0.2">
      <c r="E179" s="40"/>
    </row>
    <row r="180" spans="5:5" x14ac:dyDescent="0.2">
      <c r="E180" s="40"/>
    </row>
    <row r="181" spans="5:5" x14ac:dyDescent="0.2">
      <c r="E181" s="40"/>
    </row>
    <row r="182" spans="5:5" x14ac:dyDescent="0.2">
      <c r="E182" s="40"/>
    </row>
    <row r="183" spans="5:5" x14ac:dyDescent="0.2">
      <c r="E183" s="40"/>
    </row>
    <row r="184" spans="5:5" x14ac:dyDescent="0.2">
      <c r="E184" s="40"/>
    </row>
    <row r="185" spans="5:5" x14ac:dyDescent="0.2">
      <c r="E185" s="40"/>
    </row>
    <row r="186" spans="5:5" x14ac:dyDescent="0.2">
      <c r="E186" s="40"/>
    </row>
    <row r="187" spans="5:5" x14ac:dyDescent="0.2">
      <c r="E187" s="40"/>
    </row>
    <row r="188" spans="5:5" x14ac:dyDescent="0.2">
      <c r="E188" s="40"/>
    </row>
    <row r="189" spans="5:5" x14ac:dyDescent="0.2">
      <c r="E189" s="40"/>
    </row>
    <row r="190" spans="5:5" x14ac:dyDescent="0.2">
      <c r="E190" s="40"/>
    </row>
    <row r="191" spans="5:5" x14ac:dyDescent="0.2">
      <c r="E191" s="40"/>
    </row>
    <row r="192" spans="5:5" x14ac:dyDescent="0.2">
      <c r="E192" s="40"/>
    </row>
    <row r="193" spans="5:5" x14ac:dyDescent="0.2">
      <c r="E193" s="40"/>
    </row>
    <row r="194" spans="5:5" x14ac:dyDescent="0.2">
      <c r="E194" s="40"/>
    </row>
    <row r="195" spans="5:5" x14ac:dyDescent="0.2">
      <c r="E195" s="40"/>
    </row>
    <row r="196" spans="5:5" x14ac:dyDescent="0.2">
      <c r="E196" s="40"/>
    </row>
    <row r="197" spans="5:5" x14ac:dyDescent="0.2">
      <c r="E197" s="40"/>
    </row>
    <row r="198" spans="5:5" x14ac:dyDescent="0.2">
      <c r="E198" s="40"/>
    </row>
    <row r="199" spans="5:5" x14ac:dyDescent="0.2">
      <c r="E199" s="40"/>
    </row>
    <row r="200" spans="5:5" x14ac:dyDescent="0.2">
      <c r="E200" s="40"/>
    </row>
    <row r="201" spans="5:5" x14ac:dyDescent="0.2">
      <c r="E201" s="40"/>
    </row>
    <row r="202" spans="5:5" x14ac:dyDescent="0.2">
      <c r="E202" s="40"/>
    </row>
    <row r="203" spans="5:5" x14ac:dyDescent="0.2">
      <c r="E203" s="40"/>
    </row>
    <row r="204" spans="5:5" x14ac:dyDescent="0.2">
      <c r="E204" s="40"/>
    </row>
    <row r="205" spans="5:5" x14ac:dyDescent="0.2">
      <c r="E205" s="40"/>
    </row>
    <row r="206" spans="5:5" x14ac:dyDescent="0.2">
      <c r="E206" s="40"/>
    </row>
    <row r="207" spans="5:5" x14ac:dyDescent="0.2">
      <c r="E207" s="40"/>
    </row>
    <row r="208" spans="5:5" x14ac:dyDescent="0.2">
      <c r="E208" s="40"/>
    </row>
    <row r="209" spans="5:5" x14ac:dyDescent="0.2">
      <c r="E209" s="40"/>
    </row>
    <row r="210" spans="5:5" x14ac:dyDescent="0.2">
      <c r="E210" s="40"/>
    </row>
    <row r="211" spans="5:5" x14ac:dyDescent="0.2">
      <c r="E211" s="40"/>
    </row>
    <row r="212" spans="5:5" x14ac:dyDescent="0.2">
      <c r="E212" s="40"/>
    </row>
    <row r="213" spans="5:5" x14ac:dyDescent="0.2">
      <c r="E213" s="40"/>
    </row>
    <row r="214" spans="5:5" x14ac:dyDescent="0.2">
      <c r="E214" s="40"/>
    </row>
    <row r="215" spans="5:5" x14ac:dyDescent="0.2">
      <c r="E215" s="40"/>
    </row>
    <row r="216" spans="5:5" x14ac:dyDescent="0.2">
      <c r="E216" s="40"/>
    </row>
    <row r="217" spans="5:5" x14ac:dyDescent="0.2">
      <c r="E217" s="40"/>
    </row>
    <row r="218" spans="5:5" x14ac:dyDescent="0.2">
      <c r="E218" s="40"/>
    </row>
    <row r="219" spans="5:5" x14ac:dyDescent="0.2">
      <c r="E219" s="40"/>
    </row>
    <row r="220" spans="5:5" x14ac:dyDescent="0.2">
      <c r="E220" s="40"/>
    </row>
    <row r="221" spans="5:5" x14ac:dyDescent="0.2">
      <c r="E221" s="40"/>
    </row>
    <row r="222" spans="5:5" x14ac:dyDescent="0.2">
      <c r="E222" s="40"/>
    </row>
    <row r="223" spans="5:5" x14ac:dyDescent="0.2">
      <c r="E223" s="40"/>
    </row>
    <row r="224" spans="5:5" x14ac:dyDescent="0.2">
      <c r="E224" s="40"/>
    </row>
    <row r="225" spans="5:5" x14ac:dyDescent="0.2">
      <c r="E225" s="40"/>
    </row>
    <row r="226" spans="5:5" x14ac:dyDescent="0.2">
      <c r="E226" s="40"/>
    </row>
    <row r="227" spans="5:5" x14ac:dyDescent="0.2">
      <c r="E227" s="40"/>
    </row>
    <row r="228" spans="5:5" x14ac:dyDescent="0.2">
      <c r="E228" s="40"/>
    </row>
    <row r="229" spans="5:5" x14ac:dyDescent="0.2">
      <c r="E229" s="40"/>
    </row>
    <row r="230" spans="5:5" x14ac:dyDescent="0.2">
      <c r="E230" s="40"/>
    </row>
    <row r="231" spans="5:5" x14ac:dyDescent="0.2">
      <c r="E231" s="40"/>
    </row>
    <row r="232" spans="5:5" x14ac:dyDescent="0.2">
      <c r="E232" s="40"/>
    </row>
    <row r="233" spans="5:5" x14ac:dyDescent="0.2">
      <c r="E233" s="40"/>
    </row>
    <row r="234" spans="5:5" x14ac:dyDescent="0.2">
      <c r="E234" s="40"/>
    </row>
    <row r="235" spans="5:5" x14ac:dyDescent="0.2">
      <c r="E235" s="40"/>
    </row>
    <row r="236" spans="5:5" x14ac:dyDescent="0.2">
      <c r="E236" s="40"/>
    </row>
    <row r="237" spans="5:5" x14ac:dyDescent="0.2">
      <c r="E237" s="40"/>
    </row>
    <row r="238" spans="5:5" x14ac:dyDescent="0.2">
      <c r="E238" s="40"/>
    </row>
    <row r="239" spans="5:5" x14ac:dyDescent="0.2">
      <c r="E239" s="40"/>
    </row>
    <row r="240" spans="5:5" x14ac:dyDescent="0.2">
      <c r="E240" s="40"/>
    </row>
    <row r="241" spans="5:5" x14ac:dyDescent="0.2">
      <c r="E241" s="40"/>
    </row>
    <row r="242" spans="5:5" x14ac:dyDescent="0.2">
      <c r="E242" s="40"/>
    </row>
    <row r="243" spans="5:5" x14ac:dyDescent="0.2">
      <c r="E243" s="40"/>
    </row>
    <row r="244" spans="5:5" x14ac:dyDescent="0.2">
      <c r="E244" s="40"/>
    </row>
    <row r="245" spans="5:5" x14ac:dyDescent="0.2">
      <c r="E245" s="40"/>
    </row>
    <row r="246" spans="5:5" x14ac:dyDescent="0.2">
      <c r="E246" s="40"/>
    </row>
    <row r="247" spans="5:5" x14ac:dyDescent="0.2">
      <c r="E247" s="40"/>
    </row>
    <row r="248" spans="5:5" x14ac:dyDescent="0.2">
      <c r="E248" s="40"/>
    </row>
    <row r="249" spans="5:5" x14ac:dyDescent="0.2">
      <c r="E249" s="40"/>
    </row>
    <row r="250" spans="5:5" x14ac:dyDescent="0.2">
      <c r="E250" s="40"/>
    </row>
    <row r="251" spans="5:5" x14ac:dyDescent="0.2">
      <c r="E251" s="40"/>
    </row>
    <row r="252" spans="5:5" x14ac:dyDescent="0.2">
      <c r="E252" s="40"/>
    </row>
  </sheetData>
  <mergeCells count="2">
    <mergeCell ref="C1:F3"/>
    <mergeCell ref="C4:F4"/>
  </mergeCells>
  <conditionalFormatting sqref="A6:F61">
    <cfRule type="expression" dxfId="232" priority="10" stopIfTrue="1">
      <formula>MOD(ROW(),2)=1</formula>
    </cfRule>
  </conditionalFormatting>
  <hyperlinks>
    <hyperlink ref="A2" location="Contents!A7" display="BACK TO CONTENTS" xr:uid="{DCA6123F-643A-47ED-91AB-7A669AD4604A}"/>
    <hyperlink ref="A4" location="Key!A1" display="Link to Key" xr:uid="{C3A8121E-1464-47F7-B511-87363A564627}"/>
    <hyperlink ref="B3" location="Notes_on_the_data!A1" display="Link to Notes on the Data" xr:uid="{F0989F77-141C-4B81-8329-2D4A9B6E63EC}"/>
    <hyperlink ref="B1" r:id="rId1" xr:uid="{50FA16C1-F062-48EA-9651-CB67C76512CB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DE98-9E47-4157-B7E8-9EDC792F9CFF}">
  <dimension ref="A1:AQ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22.5703125" style="90" customWidth="1"/>
    <col min="2" max="2" width="60" style="90" bestFit="1" customWidth="1"/>
    <col min="3" max="7" width="14.7109375" style="90" customWidth="1"/>
    <col min="8" max="8" width="1.7109375" style="90" customWidth="1"/>
    <col min="9" max="11" width="14.7109375" style="90" customWidth="1"/>
    <col min="12" max="12" width="14.7109375" style="210" customWidth="1"/>
    <col min="13" max="13" width="14.7109375" style="90" customWidth="1"/>
    <col min="14" max="14" width="1.7109375" style="90" customWidth="1"/>
    <col min="15" max="19" width="14.7109375" style="90" customWidth="1"/>
    <col min="20" max="20" width="1.7109375" style="90" customWidth="1"/>
    <col min="21" max="23" width="14.7109375" style="90" customWidth="1"/>
    <col min="24" max="24" width="14.7109375" style="210" customWidth="1"/>
    <col min="25" max="25" width="14.7109375" style="90" customWidth="1"/>
    <col min="26" max="26" width="1.7109375" style="90" customWidth="1"/>
    <col min="27" max="29" width="14.7109375" style="90" customWidth="1"/>
    <col min="30" max="30" width="14.7109375" style="210" customWidth="1"/>
    <col min="31" max="31" width="14.7109375" style="90" customWidth="1"/>
    <col min="32" max="32" width="1.7109375" style="90" customWidth="1"/>
    <col min="33" max="35" width="14.7109375" style="90" customWidth="1"/>
    <col min="36" max="36" width="14.7109375" style="210" customWidth="1"/>
    <col min="37" max="37" width="14.7109375" style="90" customWidth="1"/>
    <col min="38" max="38" width="1.7109375" style="90" customWidth="1"/>
    <col min="39" max="41" width="14.7109375" style="90" customWidth="1"/>
    <col min="42" max="42" width="14.7109375" style="210" customWidth="1"/>
    <col min="43" max="43" width="14.7109375" style="90" customWidth="1"/>
    <col min="44" max="16384" width="9.140625" style="90"/>
  </cols>
  <sheetData>
    <row r="1" spans="1:43" ht="24.95" customHeight="1" x14ac:dyDescent="0.2">
      <c r="A1" s="22" t="s">
        <v>529</v>
      </c>
      <c r="B1" s="23" t="s">
        <v>26</v>
      </c>
      <c r="C1" s="275" t="s">
        <v>347</v>
      </c>
      <c r="D1" s="275"/>
      <c r="E1" s="275"/>
      <c r="F1" s="275"/>
      <c r="G1" s="275"/>
      <c r="I1" s="275" t="s">
        <v>348</v>
      </c>
      <c r="J1" s="275"/>
      <c r="K1" s="275"/>
      <c r="L1" s="275"/>
      <c r="M1" s="275"/>
      <c r="O1" s="275" t="s">
        <v>349</v>
      </c>
      <c r="P1" s="275"/>
      <c r="Q1" s="275"/>
      <c r="R1" s="275"/>
      <c r="S1" s="275"/>
      <c r="U1" s="275" t="s">
        <v>350</v>
      </c>
      <c r="V1" s="275"/>
      <c r="W1" s="275"/>
      <c r="X1" s="275"/>
      <c r="Y1" s="275"/>
      <c r="AA1" s="275" t="s">
        <v>351</v>
      </c>
      <c r="AB1" s="275"/>
      <c r="AC1" s="275"/>
      <c r="AD1" s="275"/>
      <c r="AE1" s="275"/>
      <c r="AG1" s="275" t="s">
        <v>352</v>
      </c>
      <c r="AH1" s="275"/>
      <c r="AI1" s="275"/>
      <c r="AJ1" s="275"/>
      <c r="AK1" s="275"/>
      <c r="AL1" s="208"/>
      <c r="AM1" s="275" t="s">
        <v>353</v>
      </c>
      <c r="AN1" s="275"/>
      <c r="AO1" s="275"/>
      <c r="AP1" s="275"/>
      <c r="AQ1" s="275"/>
    </row>
    <row r="2" spans="1:43" ht="36" customHeight="1" x14ac:dyDescent="0.2">
      <c r="A2" s="24" t="s">
        <v>14</v>
      </c>
      <c r="B2" s="25" t="s">
        <v>15</v>
      </c>
      <c r="C2" s="275"/>
      <c r="D2" s="275"/>
      <c r="E2" s="275"/>
      <c r="F2" s="275"/>
      <c r="G2" s="275"/>
      <c r="I2" s="275"/>
      <c r="J2" s="275"/>
      <c r="K2" s="275"/>
      <c r="L2" s="275"/>
      <c r="M2" s="275"/>
      <c r="O2" s="275"/>
      <c r="P2" s="275"/>
      <c r="Q2" s="275"/>
      <c r="R2" s="275"/>
      <c r="S2" s="275"/>
      <c r="U2" s="275"/>
      <c r="V2" s="275"/>
      <c r="W2" s="275"/>
      <c r="X2" s="275"/>
      <c r="Y2" s="275"/>
      <c r="AA2" s="275"/>
      <c r="AB2" s="275"/>
      <c r="AC2" s="275"/>
      <c r="AD2" s="275"/>
      <c r="AE2" s="275"/>
      <c r="AG2" s="275"/>
      <c r="AH2" s="275"/>
      <c r="AI2" s="275"/>
      <c r="AJ2" s="275"/>
      <c r="AK2" s="275"/>
      <c r="AL2" s="208"/>
      <c r="AM2" s="275"/>
      <c r="AN2" s="275"/>
      <c r="AO2" s="275"/>
      <c r="AP2" s="275"/>
      <c r="AQ2" s="275"/>
    </row>
    <row r="3" spans="1:43" ht="18" customHeight="1" x14ac:dyDescent="0.2">
      <c r="A3" s="36"/>
      <c r="B3" s="36"/>
      <c r="C3" s="276"/>
      <c r="D3" s="276"/>
      <c r="E3" s="276"/>
      <c r="F3" s="276"/>
      <c r="G3" s="276"/>
      <c r="I3" s="276"/>
      <c r="J3" s="276"/>
      <c r="K3" s="276"/>
      <c r="L3" s="276"/>
      <c r="M3" s="276"/>
      <c r="O3" s="276"/>
      <c r="P3" s="276"/>
      <c r="Q3" s="276"/>
      <c r="R3" s="276"/>
      <c r="S3" s="276"/>
      <c r="U3" s="276"/>
      <c r="V3" s="276"/>
      <c r="W3" s="276"/>
      <c r="X3" s="276"/>
      <c r="Y3" s="276"/>
      <c r="AA3" s="276"/>
      <c r="AB3" s="276"/>
      <c r="AC3" s="276"/>
      <c r="AD3" s="276"/>
      <c r="AE3" s="276"/>
      <c r="AG3" s="276"/>
      <c r="AH3" s="276"/>
      <c r="AI3" s="276"/>
      <c r="AJ3" s="276"/>
      <c r="AK3" s="276"/>
      <c r="AL3" s="209"/>
      <c r="AM3" s="276"/>
      <c r="AN3" s="276"/>
      <c r="AO3" s="276"/>
      <c r="AP3" s="276"/>
      <c r="AQ3" s="276"/>
    </row>
    <row r="4" spans="1:43" ht="18" customHeight="1" x14ac:dyDescent="0.2">
      <c r="A4" s="26" t="s">
        <v>16</v>
      </c>
      <c r="B4" s="36" t="s">
        <v>499</v>
      </c>
      <c r="C4" s="277">
        <v>2016</v>
      </c>
      <c r="D4" s="277"/>
      <c r="E4" s="277"/>
      <c r="F4" s="277"/>
      <c r="G4" s="277"/>
      <c r="I4" s="277">
        <v>2016</v>
      </c>
      <c r="J4" s="277"/>
      <c r="K4" s="277"/>
      <c r="L4" s="277"/>
      <c r="M4" s="277"/>
      <c r="O4" s="277">
        <v>2016</v>
      </c>
      <c r="P4" s="277"/>
      <c r="Q4" s="277"/>
      <c r="R4" s="277"/>
      <c r="S4" s="277"/>
      <c r="U4" s="277">
        <v>2016</v>
      </c>
      <c r="V4" s="277"/>
      <c r="W4" s="277"/>
      <c r="X4" s="277"/>
      <c r="Y4" s="277"/>
      <c r="AA4" s="277">
        <v>2016</v>
      </c>
      <c r="AB4" s="277"/>
      <c r="AC4" s="277"/>
      <c r="AD4" s="277"/>
      <c r="AE4" s="277"/>
      <c r="AG4" s="277">
        <v>2016</v>
      </c>
      <c r="AH4" s="277"/>
      <c r="AI4" s="277"/>
      <c r="AJ4" s="277"/>
      <c r="AK4" s="277"/>
      <c r="AM4" s="277">
        <v>2016</v>
      </c>
      <c r="AN4" s="277"/>
      <c r="AO4" s="277"/>
      <c r="AP4" s="277"/>
      <c r="AQ4" s="277"/>
    </row>
    <row r="5" spans="1:43" ht="129.75" customHeight="1" x14ac:dyDescent="0.2">
      <c r="A5" s="27"/>
      <c r="B5" s="27"/>
      <c r="C5" s="198" t="s">
        <v>500</v>
      </c>
      <c r="D5" s="193" t="s">
        <v>501</v>
      </c>
      <c r="E5" s="203" t="s">
        <v>502</v>
      </c>
      <c r="F5" s="193" t="s">
        <v>503</v>
      </c>
      <c r="G5" s="203" t="s">
        <v>504</v>
      </c>
      <c r="I5" s="194" t="s">
        <v>348</v>
      </c>
      <c r="J5" s="193" t="s">
        <v>501</v>
      </c>
      <c r="K5" s="203" t="s">
        <v>505</v>
      </c>
      <c r="L5" s="193" t="s">
        <v>27</v>
      </c>
      <c r="M5" s="203" t="s">
        <v>506</v>
      </c>
      <c r="O5" s="195" t="s">
        <v>349</v>
      </c>
      <c r="P5" s="193" t="s">
        <v>501</v>
      </c>
      <c r="Q5" s="203" t="s">
        <v>507</v>
      </c>
      <c r="R5" s="195" t="s">
        <v>508</v>
      </c>
      <c r="S5" s="203" t="s">
        <v>509</v>
      </c>
      <c r="U5" s="195" t="s">
        <v>350</v>
      </c>
      <c r="V5" s="193" t="s">
        <v>501</v>
      </c>
      <c r="W5" s="203" t="s">
        <v>510</v>
      </c>
      <c r="X5" s="193" t="s">
        <v>91</v>
      </c>
      <c r="Y5" s="203" t="s">
        <v>511</v>
      </c>
      <c r="AA5" s="195" t="s">
        <v>351</v>
      </c>
      <c r="AB5" s="193" t="s">
        <v>501</v>
      </c>
      <c r="AC5" s="203" t="s">
        <v>512</v>
      </c>
      <c r="AD5" s="193" t="s">
        <v>95</v>
      </c>
      <c r="AE5" s="203" t="s">
        <v>513</v>
      </c>
      <c r="AG5" s="195" t="s">
        <v>514</v>
      </c>
      <c r="AH5" s="193" t="s">
        <v>501</v>
      </c>
      <c r="AI5" s="203" t="s">
        <v>515</v>
      </c>
      <c r="AJ5" s="193" t="s">
        <v>150</v>
      </c>
      <c r="AK5" s="203" t="s">
        <v>516</v>
      </c>
      <c r="AM5" s="195" t="s">
        <v>517</v>
      </c>
      <c r="AN5" s="193" t="s">
        <v>501</v>
      </c>
      <c r="AO5" s="203" t="s">
        <v>518</v>
      </c>
      <c r="AP5" s="193" t="s">
        <v>367</v>
      </c>
      <c r="AQ5" s="203" t="s">
        <v>519</v>
      </c>
    </row>
    <row r="6" spans="1:43" x14ac:dyDescent="0.2">
      <c r="A6" s="80"/>
      <c r="B6" s="81"/>
    </row>
    <row r="7" spans="1:43" x14ac:dyDescent="0.2">
      <c r="A7" s="125" t="s">
        <v>320</v>
      </c>
      <c r="B7" s="126" t="s">
        <v>321</v>
      </c>
      <c r="C7" s="210">
        <v>5495</v>
      </c>
      <c r="D7" s="210">
        <v>75198</v>
      </c>
      <c r="E7" s="225">
        <v>7.3073751961488336</v>
      </c>
      <c r="F7" s="210">
        <v>1367035</v>
      </c>
      <c r="G7" s="225">
        <v>0.40196483630631258</v>
      </c>
      <c r="I7" s="210">
        <v>3620</v>
      </c>
      <c r="J7" s="210">
        <v>75198</v>
      </c>
      <c r="K7" s="225">
        <v>4.8139578180270748</v>
      </c>
      <c r="L7" s="210">
        <v>821921</v>
      </c>
      <c r="M7" s="225">
        <v>0.44043162299053079</v>
      </c>
      <c r="O7" s="210">
        <v>4714</v>
      </c>
      <c r="P7" s="210">
        <v>75198</v>
      </c>
      <c r="Q7" s="225">
        <v>6.268783744248517</v>
      </c>
      <c r="R7" s="210">
        <v>2389297</v>
      </c>
      <c r="S7" s="225">
        <v>0.19729652697006692</v>
      </c>
      <c r="U7" s="210">
        <v>3436</v>
      </c>
      <c r="V7" s="210">
        <v>75198</v>
      </c>
      <c r="W7" s="225">
        <v>4.5692704593207267</v>
      </c>
      <c r="X7" s="210">
        <v>243935</v>
      </c>
      <c r="Y7" s="225">
        <v>1.4085719556439216</v>
      </c>
      <c r="AA7" s="210">
        <v>261</v>
      </c>
      <c r="AB7" s="210">
        <v>75198</v>
      </c>
      <c r="AC7" s="225">
        <v>0.34708369903454878</v>
      </c>
      <c r="AD7" s="210">
        <v>26990</v>
      </c>
      <c r="AE7" s="225">
        <v>0.96702482400889223</v>
      </c>
      <c r="AG7" s="210">
        <v>30047</v>
      </c>
      <c r="AH7" s="210">
        <v>75198</v>
      </c>
      <c r="AI7" s="225">
        <v>39.957179712226385</v>
      </c>
      <c r="AJ7" s="210">
        <v>3795244</v>
      </c>
      <c r="AK7" s="225">
        <v>0.79170140312454218</v>
      </c>
      <c r="AM7" s="210">
        <v>21092</v>
      </c>
      <c r="AN7" s="210">
        <v>75198</v>
      </c>
      <c r="AO7" s="225">
        <v>28.048618314316869</v>
      </c>
      <c r="AP7" s="210">
        <v>1588973</v>
      </c>
      <c r="AQ7" s="225">
        <v>1.3273982629031456</v>
      </c>
    </row>
    <row r="8" spans="1:43" x14ac:dyDescent="0.2">
      <c r="A8" s="127"/>
      <c r="B8" s="126" t="s">
        <v>322</v>
      </c>
      <c r="C8" s="210">
        <v>1178</v>
      </c>
      <c r="D8" s="210">
        <v>13359</v>
      </c>
      <c r="E8" s="225">
        <v>8.8180253012950072</v>
      </c>
      <c r="F8" s="210">
        <v>375923</v>
      </c>
      <c r="G8" s="225">
        <v>0.31336204488685182</v>
      </c>
      <c r="I8" s="210">
        <v>943</v>
      </c>
      <c r="J8" s="210">
        <v>13359</v>
      </c>
      <c r="K8" s="225">
        <v>7.0589115951792794</v>
      </c>
      <c r="L8" s="210">
        <v>254452</v>
      </c>
      <c r="M8" s="225">
        <v>0.37060034898527033</v>
      </c>
      <c r="O8" s="210">
        <v>1412</v>
      </c>
      <c r="P8" s="210">
        <v>13359</v>
      </c>
      <c r="Q8" s="225">
        <v>10.569653417171944</v>
      </c>
      <c r="R8" s="210">
        <v>827936</v>
      </c>
      <c r="S8" s="225">
        <v>0.17054458315618598</v>
      </c>
      <c r="U8" s="210">
        <v>1564</v>
      </c>
      <c r="V8" s="210">
        <v>13359</v>
      </c>
      <c r="W8" s="225">
        <v>11.707463133468075</v>
      </c>
      <c r="X8" s="210">
        <v>155579</v>
      </c>
      <c r="Y8" s="225">
        <v>1.0052770618142552</v>
      </c>
      <c r="AA8" s="210">
        <v>106</v>
      </c>
      <c r="AB8" s="210">
        <v>13359</v>
      </c>
      <c r="AC8" s="225">
        <v>0.79347256531177479</v>
      </c>
      <c r="AD8" s="210">
        <v>18737</v>
      </c>
      <c r="AE8" s="225">
        <v>0.56572556972834498</v>
      </c>
      <c r="AG8" s="210">
        <v>1511</v>
      </c>
      <c r="AH8" s="210">
        <v>13359</v>
      </c>
      <c r="AI8" s="225">
        <v>11.310726850812186</v>
      </c>
      <c r="AJ8" s="210">
        <v>228595</v>
      </c>
      <c r="AK8" s="225">
        <v>0.66099433495920734</v>
      </c>
      <c r="AM8" s="210">
        <v>969</v>
      </c>
      <c r="AN8" s="210">
        <v>13359</v>
      </c>
      <c r="AO8" s="225">
        <v>7.2535369413878286</v>
      </c>
      <c r="AP8" s="210">
        <v>87315</v>
      </c>
      <c r="AQ8" s="225">
        <v>1.1097749527572582</v>
      </c>
    </row>
    <row r="9" spans="1:43" x14ac:dyDescent="0.2">
      <c r="A9" s="127"/>
      <c r="B9" s="126" t="s">
        <v>323</v>
      </c>
      <c r="C9" s="210">
        <v>779</v>
      </c>
      <c r="D9" s="210">
        <v>9823</v>
      </c>
      <c r="E9" s="225">
        <v>7.9303675048355897</v>
      </c>
      <c r="F9" s="210">
        <v>172040</v>
      </c>
      <c r="G9" s="225">
        <v>0.4528016740292955</v>
      </c>
      <c r="I9" s="210">
        <v>583</v>
      </c>
      <c r="J9" s="210">
        <v>9823</v>
      </c>
      <c r="K9" s="225">
        <v>5.9350503919372901</v>
      </c>
      <c r="L9" s="210">
        <v>108926</v>
      </c>
      <c r="M9" s="225">
        <v>0.53522574959146574</v>
      </c>
      <c r="O9" s="210">
        <v>963</v>
      </c>
      <c r="P9" s="210">
        <v>9823</v>
      </c>
      <c r="Q9" s="225">
        <v>9.803522345515626</v>
      </c>
      <c r="R9" s="210">
        <v>380186</v>
      </c>
      <c r="S9" s="225">
        <v>0.25329707038133964</v>
      </c>
      <c r="U9" s="210">
        <v>2837</v>
      </c>
      <c r="V9" s="210">
        <v>9823</v>
      </c>
      <c r="W9" s="225">
        <v>28.881197190267738</v>
      </c>
      <c r="X9" s="210">
        <v>128641</v>
      </c>
      <c r="Y9" s="225">
        <v>2.2053622095599379</v>
      </c>
      <c r="AA9" s="210">
        <v>287</v>
      </c>
      <c r="AB9" s="210">
        <v>9823</v>
      </c>
      <c r="AC9" s="225">
        <v>2.9217143438867961</v>
      </c>
      <c r="AD9" s="210">
        <v>16735</v>
      </c>
      <c r="AE9" s="225">
        <v>1.7149686286226471</v>
      </c>
      <c r="AG9" s="210">
        <v>1238</v>
      </c>
      <c r="AH9" s="210">
        <v>9823</v>
      </c>
      <c r="AI9" s="225">
        <v>12.603074417184159</v>
      </c>
      <c r="AJ9" s="210">
        <v>134115</v>
      </c>
      <c r="AK9" s="225">
        <v>0.92308839428848366</v>
      </c>
      <c r="AM9" s="210">
        <v>713</v>
      </c>
      <c r="AN9" s="210">
        <v>9823</v>
      </c>
      <c r="AO9" s="225">
        <v>7.2584750076351421</v>
      </c>
      <c r="AP9" s="210">
        <v>57517</v>
      </c>
      <c r="AQ9" s="225">
        <v>1.2396334996609699</v>
      </c>
    </row>
    <row r="10" spans="1:43" x14ac:dyDescent="0.2">
      <c r="A10" s="127"/>
      <c r="B10" s="126" t="s">
        <v>324</v>
      </c>
      <c r="C10" s="210">
        <v>365</v>
      </c>
      <c r="D10" s="210">
        <v>3757</v>
      </c>
      <c r="E10" s="225">
        <v>9.7151982965131758</v>
      </c>
      <c r="F10" s="210">
        <v>21941</v>
      </c>
      <c r="G10" s="225">
        <v>1.663552253771478</v>
      </c>
      <c r="I10" s="210">
        <v>161</v>
      </c>
      <c r="J10" s="210">
        <v>3757</v>
      </c>
      <c r="K10" s="225">
        <v>4.2853340431195104</v>
      </c>
      <c r="L10" s="210">
        <v>10888</v>
      </c>
      <c r="M10" s="225">
        <v>1.4786921381337252</v>
      </c>
      <c r="O10" s="210">
        <v>254</v>
      </c>
      <c r="P10" s="210">
        <v>3757</v>
      </c>
      <c r="Q10" s="225">
        <v>6.7607133351077984</v>
      </c>
      <c r="R10" s="210">
        <v>46342</v>
      </c>
      <c r="S10" s="225">
        <v>0.54809891674938493</v>
      </c>
      <c r="U10" s="210">
        <v>2553</v>
      </c>
      <c r="V10" s="210">
        <v>3757</v>
      </c>
      <c r="W10" s="225">
        <v>67.953154112323659</v>
      </c>
      <c r="X10" s="210">
        <v>41065</v>
      </c>
      <c r="Y10" s="225">
        <v>6.2169730914403996</v>
      </c>
      <c r="AA10" s="210">
        <v>273</v>
      </c>
      <c r="AB10" s="210">
        <v>3757</v>
      </c>
      <c r="AC10" s="225">
        <v>7.2664359861591699</v>
      </c>
      <c r="AD10" s="210">
        <v>5364</v>
      </c>
      <c r="AE10" s="225">
        <v>5.089485458612975</v>
      </c>
      <c r="AG10" s="210">
        <v>172</v>
      </c>
      <c r="AH10" s="210">
        <v>3757</v>
      </c>
      <c r="AI10" s="225">
        <v>4.5781208410966192</v>
      </c>
      <c r="AJ10" s="210">
        <v>18614</v>
      </c>
      <c r="AK10" s="225">
        <v>0.92403567207478254</v>
      </c>
      <c r="AM10" s="210">
        <v>76</v>
      </c>
      <c r="AN10" s="210">
        <v>3757</v>
      </c>
      <c r="AO10" s="225">
        <v>2.0228906042054833</v>
      </c>
      <c r="AP10" s="210">
        <v>9540</v>
      </c>
      <c r="AQ10" s="225">
        <v>0.79664570230607956</v>
      </c>
    </row>
    <row r="11" spans="1:43" x14ac:dyDescent="0.2">
      <c r="A11" s="127"/>
      <c r="B11" s="126" t="s">
        <v>325</v>
      </c>
      <c r="C11" s="210">
        <v>2148</v>
      </c>
      <c r="D11" s="210">
        <v>14256</v>
      </c>
      <c r="E11" s="225">
        <v>15.067340067340067</v>
      </c>
      <c r="F11" s="210">
        <v>15229</v>
      </c>
      <c r="G11" s="225">
        <v>14.104668724144725</v>
      </c>
      <c r="I11" s="210">
        <v>423</v>
      </c>
      <c r="J11" s="210">
        <v>14256</v>
      </c>
      <c r="K11" s="225">
        <v>2.9671717171717171</v>
      </c>
      <c r="L11" s="210">
        <v>6244</v>
      </c>
      <c r="M11" s="225">
        <v>6.7745035233824478</v>
      </c>
      <c r="O11" s="210">
        <v>582</v>
      </c>
      <c r="P11" s="210">
        <v>14256</v>
      </c>
      <c r="Q11" s="225">
        <v>4.0824915824915822</v>
      </c>
      <c r="R11" s="210">
        <v>29924</v>
      </c>
      <c r="S11" s="225">
        <v>1.9449271487769013</v>
      </c>
      <c r="U11" s="210">
        <v>13010</v>
      </c>
      <c r="V11" s="210">
        <v>14256</v>
      </c>
      <c r="W11" s="225">
        <v>91.259820426487096</v>
      </c>
      <c r="X11" s="210">
        <v>79532</v>
      </c>
      <c r="Y11" s="225">
        <v>16.358195443343558</v>
      </c>
      <c r="AA11" s="210">
        <v>994</v>
      </c>
      <c r="AB11" s="210">
        <v>14256</v>
      </c>
      <c r="AC11" s="225">
        <v>6.9725028058361387</v>
      </c>
      <c r="AD11" s="210">
        <v>8468</v>
      </c>
      <c r="AE11" s="225">
        <v>11.738308927727916</v>
      </c>
      <c r="AG11" s="210">
        <v>130</v>
      </c>
      <c r="AH11" s="210">
        <v>14256</v>
      </c>
      <c r="AI11" s="225">
        <v>0.91189674523007858</v>
      </c>
      <c r="AJ11" s="210">
        <v>12361</v>
      </c>
      <c r="AK11" s="225">
        <v>1.0516948466952512</v>
      </c>
      <c r="AM11" s="210">
        <v>66</v>
      </c>
      <c r="AN11" s="210">
        <v>14256</v>
      </c>
      <c r="AO11" s="225">
        <v>0.46296296296296297</v>
      </c>
      <c r="AP11" s="210">
        <v>5651</v>
      </c>
      <c r="AQ11" s="225">
        <v>1.1679348787825163</v>
      </c>
    </row>
    <row r="12" spans="1:43" x14ac:dyDescent="0.2">
      <c r="A12" s="128"/>
      <c r="B12" s="129" t="s">
        <v>319</v>
      </c>
      <c r="C12" s="210"/>
      <c r="D12" s="210"/>
      <c r="E12" s="93">
        <v>2.0619360116175405</v>
      </c>
      <c r="F12" s="210"/>
      <c r="G12" s="93">
        <v>35.089309935052199</v>
      </c>
      <c r="I12" s="210"/>
      <c r="J12" s="210"/>
      <c r="K12" s="93">
        <v>0.61636844969027293</v>
      </c>
      <c r="M12" s="93">
        <v>15.381510249839845</v>
      </c>
      <c r="O12" s="210"/>
      <c r="P12" s="210"/>
      <c r="Q12" s="93">
        <v>0.6512414128557531</v>
      </c>
      <c r="R12" s="210"/>
      <c r="S12" s="93">
        <v>9.8578884212796023</v>
      </c>
      <c r="U12" s="210"/>
      <c r="V12" s="210"/>
      <c r="W12" s="93">
        <v>19.972514483210059</v>
      </c>
      <c r="Y12" s="93">
        <v>11.613318991478494</v>
      </c>
      <c r="AA12" s="210"/>
      <c r="AB12" s="210"/>
      <c r="AC12" s="93">
        <v>20.088822451849271</v>
      </c>
      <c r="AE12" s="93">
        <v>12.138580764727067</v>
      </c>
      <c r="AG12" s="210"/>
      <c r="AH12" s="210"/>
      <c r="AI12" s="93">
        <v>2.2821849584920777E-2</v>
      </c>
      <c r="AK12" s="93">
        <v>1.3283983614840322</v>
      </c>
      <c r="AM12" s="210"/>
      <c r="AN12" s="210"/>
      <c r="AO12" s="93">
        <v>1.6505731504309167E-2</v>
      </c>
      <c r="AQ12" s="93">
        <v>0.8798677167379535</v>
      </c>
    </row>
    <row r="13" spans="1:43" x14ac:dyDescent="0.2">
      <c r="A13" s="130"/>
      <c r="B13" s="126"/>
      <c r="C13" s="210"/>
      <c r="D13" s="210"/>
      <c r="F13" s="210"/>
      <c r="I13" s="210"/>
      <c r="J13" s="210"/>
      <c r="O13" s="210"/>
      <c r="P13" s="210"/>
      <c r="R13" s="210"/>
      <c r="U13" s="210"/>
      <c r="V13" s="210"/>
      <c r="AA13" s="210"/>
      <c r="AB13" s="210"/>
      <c r="AG13" s="210"/>
      <c r="AH13" s="210"/>
      <c r="AM13" s="210"/>
      <c r="AN13" s="210"/>
    </row>
    <row r="14" spans="1:43" x14ac:dyDescent="0.2">
      <c r="A14" s="125" t="s">
        <v>17</v>
      </c>
      <c r="B14" s="126" t="s">
        <v>321</v>
      </c>
      <c r="C14" s="210">
        <v>2126</v>
      </c>
      <c r="D14" s="210">
        <v>31508</v>
      </c>
      <c r="E14" s="225">
        <v>6.7474927002665996</v>
      </c>
      <c r="F14" s="210">
        <v>454128</v>
      </c>
      <c r="G14" s="225">
        <v>0.46814994891308181</v>
      </c>
      <c r="I14" s="210">
        <v>1426</v>
      </c>
      <c r="J14" s="210">
        <v>31508</v>
      </c>
      <c r="K14" s="225">
        <v>4.5258347086454238</v>
      </c>
      <c r="L14" s="210">
        <v>286754</v>
      </c>
      <c r="M14" s="225">
        <v>0.49729036037858232</v>
      </c>
      <c r="O14" s="210">
        <v>2071</v>
      </c>
      <c r="P14" s="210">
        <v>31508</v>
      </c>
      <c r="Q14" s="225">
        <v>6.5729338580677927</v>
      </c>
      <c r="R14" s="210">
        <v>805512</v>
      </c>
      <c r="S14" s="225">
        <v>0.25710355649574435</v>
      </c>
      <c r="U14" s="210">
        <v>1226</v>
      </c>
      <c r="V14" s="210">
        <v>31508</v>
      </c>
      <c r="W14" s="225">
        <v>3.8910752824679449</v>
      </c>
      <c r="X14" s="210">
        <v>100715</v>
      </c>
      <c r="Y14" s="225">
        <v>1.2172963312316933</v>
      </c>
      <c r="AA14" s="210">
        <v>91</v>
      </c>
      <c r="AB14" s="210">
        <v>31508</v>
      </c>
      <c r="AC14" s="225">
        <v>0.28881553891075284</v>
      </c>
      <c r="AD14" s="210">
        <v>11938</v>
      </c>
      <c r="AE14" s="225">
        <v>0.7622717373094321</v>
      </c>
      <c r="AG14" s="210">
        <v>14506</v>
      </c>
      <c r="AH14" s="210">
        <v>31508</v>
      </c>
      <c r="AI14" s="225">
        <v>46.039101180652537</v>
      </c>
      <c r="AJ14" s="210">
        <v>1484522</v>
      </c>
      <c r="AK14" s="225">
        <v>0.97714954712695401</v>
      </c>
      <c r="AM14" s="210">
        <v>9987</v>
      </c>
      <c r="AN14" s="210">
        <v>31508</v>
      </c>
      <c r="AO14" s="225">
        <v>31.696711946172403</v>
      </c>
      <c r="AP14" s="210">
        <v>556936</v>
      </c>
      <c r="AQ14" s="225">
        <v>1.7932042460893174</v>
      </c>
    </row>
    <row r="15" spans="1:43" x14ac:dyDescent="0.2">
      <c r="A15" s="127"/>
      <c r="B15" s="126" t="s">
        <v>322</v>
      </c>
      <c r="C15" s="210">
        <v>405</v>
      </c>
      <c r="D15" s="210">
        <v>4525</v>
      </c>
      <c r="E15" s="225">
        <v>8.9502762430939224</v>
      </c>
      <c r="F15" s="210">
        <v>125011</v>
      </c>
      <c r="G15" s="225">
        <v>0.32397149050883522</v>
      </c>
      <c r="I15" s="210">
        <v>334</v>
      </c>
      <c r="J15" s="210">
        <v>4525</v>
      </c>
      <c r="K15" s="225">
        <v>7.3812154696132595</v>
      </c>
      <c r="L15" s="210">
        <v>86877</v>
      </c>
      <c r="M15" s="225">
        <v>0.38445158097079779</v>
      </c>
      <c r="O15" s="210">
        <v>477</v>
      </c>
      <c r="P15" s="210">
        <v>4525</v>
      </c>
      <c r="Q15" s="225">
        <v>10.541436464088397</v>
      </c>
      <c r="R15" s="210">
        <v>298588</v>
      </c>
      <c r="S15" s="225">
        <v>0.15975189893766661</v>
      </c>
      <c r="U15" s="210">
        <v>692</v>
      </c>
      <c r="V15" s="210">
        <v>4525</v>
      </c>
      <c r="W15" s="225">
        <v>15.292817679558011</v>
      </c>
      <c r="X15" s="210">
        <v>74777</v>
      </c>
      <c r="Y15" s="225">
        <v>0.92541824357757063</v>
      </c>
      <c r="AA15" s="210">
        <v>41</v>
      </c>
      <c r="AB15" s="210">
        <v>4525</v>
      </c>
      <c r="AC15" s="225">
        <v>0.90607734806629836</v>
      </c>
      <c r="AD15" s="210">
        <v>9254</v>
      </c>
      <c r="AE15" s="225">
        <v>0.44305165333909657</v>
      </c>
      <c r="AG15" s="210">
        <v>422</v>
      </c>
      <c r="AH15" s="210">
        <v>4525</v>
      </c>
      <c r="AI15" s="225">
        <v>9.3259668508287294</v>
      </c>
      <c r="AJ15" s="210">
        <v>69501</v>
      </c>
      <c r="AK15" s="225">
        <v>0.6071855081221853</v>
      </c>
      <c r="AM15" s="210">
        <v>272</v>
      </c>
      <c r="AN15" s="210">
        <v>4525</v>
      </c>
      <c r="AO15" s="225">
        <v>6.0110497237569058</v>
      </c>
      <c r="AP15" s="210">
        <v>23395</v>
      </c>
      <c r="AQ15" s="225">
        <v>1.1626415900833511</v>
      </c>
    </row>
    <row r="16" spans="1:43" x14ac:dyDescent="0.2">
      <c r="A16" s="127"/>
      <c r="B16" s="126" t="s">
        <v>323</v>
      </c>
      <c r="C16" s="210">
        <v>125</v>
      </c>
      <c r="D16" s="210">
        <v>1427</v>
      </c>
      <c r="E16" s="225">
        <v>8.7596355991590755</v>
      </c>
      <c r="F16" s="210">
        <v>36512</v>
      </c>
      <c r="G16" s="225">
        <v>0.34235319894829097</v>
      </c>
      <c r="I16" s="210">
        <v>87</v>
      </c>
      <c r="J16" s="210">
        <v>1427</v>
      </c>
      <c r="K16" s="225">
        <v>6.0967063770147165</v>
      </c>
      <c r="L16" s="210">
        <v>25715</v>
      </c>
      <c r="M16" s="225">
        <v>0.33832393544623762</v>
      </c>
      <c r="O16" s="210">
        <v>167</v>
      </c>
      <c r="P16" s="210">
        <v>1427</v>
      </c>
      <c r="Q16" s="225">
        <v>11.702873160476525</v>
      </c>
      <c r="R16" s="210">
        <v>97877</v>
      </c>
      <c r="S16" s="225">
        <v>0.17062231167690059</v>
      </c>
      <c r="U16" s="210">
        <v>264</v>
      </c>
      <c r="V16" s="210">
        <v>1427</v>
      </c>
      <c r="W16" s="225">
        <v>18.500350385423967</v>
      </c>
      <c r="X16" s="210">
        <v>32849</v>
      </c>
      <c r="Y16" s="225">
        <v>0.80367743310298634</v>
      </c>
      <c r="AA16" s="210">
        <v>34</v>
      </c>
      <c r="AB16" s="210">
        <v>1427</v>
      </c>
      <c r="AC16" s="225">
        <v>2.3826208829712683</v>
      </c>
      <c r="AD16" s="210">
        <v>4926</v>
      </c>
      <c r="AE16" s="225">
        <v>0.69021518473406418</v>
      </c>
      <c r="AG16" s="210">
        <v>158</v>
      </c>
      <c r="AH16" s="210">
        <v>1427</v>
      </c>
      <c r="AI16" s="225">
        <v>11.072179397337072</v>
      </c>
      <c r="AJ16" s="210">
        <v>17320</v>
      </c>
      <c r="AK16" s="225">
        <v>0.91224018475750579</v>
      </c>
      <c r="AM16" s="210">
        <v>92</v>
      </c>
      <c r="AN16" s="210">
        <v>1427</v>
      </c>
      <c r="AO16" s="225">
        <v>6.4470918009810791</v>
      </c>
      <c r="AP16" s="210">
        <v>5506</v>
      </c>
      <c r="AQ16" s="225">
        <v>1.670904467853251</v>
      </c>
    </row>
    <row r="17" spans="1:43" x14ac:dyDescent="0.2">
      <c r="A17" s="127"/>
      <c r="B17" s="126" t="s">
        <v>324</v>
      </c>
      <c r="C17" s="210">
        <v>11</v>
      </c>
      <c r="D17" s="210">
        <v>127</v>
      </c>
      <c r="E17" s="225">
        <v>8.6614173228346463</v>
      </c>
      <c r="F17" s="210">
        <v>1968</v>
      </c>
      <c r="G17" s="225">
        <v>0.55894308943089432</v>
      </c>
      <c r="I17" s="210">
        <v>16</v>
      </c>
      <c r="J17" s="210">
        <v>127</v>
      </c>
      <c r="K17" s="225">
        <v>12.598425196850393</v>
      </c>
      <c r="L17" s="210">
        <v>1441</v>
      </c>
      <c r="M17" s="225">
        <v>1.1103400416377516</v>
      </c>
      <c r="O17" s="210">
        <v>27</v>
      </c>
      <c r="P17" s="210">
        <v>127</v>
      </c>
      <c r="Q17" s="225">
        <v>21.259842519685041</v>
      </c>
      <c r="R17" s="210">
        <v>5449</v>
      </c>
      <c r="S17" s="225">
        <v>0.49550376215819414</v>
      </c>
      <c r="U17" s="210">
        <v>41</v>
      </c>
      <c r="V17" s="210">
        <v>127</v>
      </c>
      <c r="W17" s="225">
        <v>32.283464566929133</v>
      </c>
      <c r="X17" s="210">
        <v>5531</v>
      </c>
      <c r="Y17" s="225">
        <v>0.74127644187307895</v>
      </c>
      <c r="AA17" s="210">
        <v>8</v>
      </c>
      <c r="AB17" s="210">
        <v>127</v>
      </c>
      <c r="AC17" s="225">
        <v>6.2992125984251963</v>
      </c>
      <c r="AD17" s="210">
        <v>870</v>
      </c>
      <c r="AE17" s="225">
        <v>0.91954022988505757</v>
      </c>
      <c r="AG17" s="210">
        <v>10</v>
      </c>
      <c r="AH17" s="210">
        <v>127</v>
      </c>
      <c r="AI17" s="225">
        <v>7.8740157480314963</v>
      </c>
      <c r="AJ17" s="210">
        <v>1031</v>
      </c>
      <c r="AK17" s="225">
        <v>0.96993210475266722</v>
      </c>
      <c r="AM17" s="210">
        <v>3</v>
      </c>
      <c r="AN17" s="210">
        <v>127</v>
      </c>
      <c r="AO17" s="225">
        <v>2.3622047244094486</v>
      </c>
      <c r="AP17" s="210">
        <v>443</v>
      </c>
      <c r="AQ17" s="225">
        <v>0.67720090293453727</v>
      </c>
    </row>
    <row r="18" spans="1:43" x14ac:dyDescent="0.2">
      <c r="A18" s="127"/>
      <c r="B18" s="126" t="s">
        <v>325</v>
      </c>
      <c r="C18" s="210">
        <v>12</v>
      </c>
      <c r="D18" s="210">
        <v>103</v>
      </c>
      <c r="E18" s="225">
        <v>11.650485436893204</v>
      </c>
      <c r="F18" s="210">
        <v>380</v>
      </c>
      <c r="G18" s="225">
        <v>3.1578947368421053</v>
      </c>
      <c r="I18" s="210">
        <v>4</v>
      </c>
      <c r="J18" s="210">
        <v>103</v>
      </c>
      <c r="K18" s="225">
        <v>3.883495145631068</v>
      </c>
      <c r="L18" s="210">
        <v>216</v>
      </c>
      <c r="M18" s="225">
        <v>1.8518518518518516</v>
      </c>
      <c r="O18" s="210">
        <v>24</v>
      </c>
      <c r="P18" s="210">
        <v>103</v>
      </c>
      <c r="Q18" s="225">
        <v>23.300970873786408</v>
      </c>
      <c r="R18" s="210">
        <v>1105</v>
      </c>
      <c r="S18" s="225">
        <v>2.1719457013574659</v>
      </c>
      <c r="U18" s="210">
        <v>55</v>
      </c>
      <c r="V18" s="210">
        <v>103</v>
      </c>
      <c r="W18" s="225">
        <v>53.398058252427184</v>
      </c>
      <c r="X18" s="210">
        <v>1980</v>
      </c>
      <c r="Y18" s="225">
        <v>2.7777777777777777</v>
      </c>
      <c r="AA18" s="210">
        <v>7</v>
      </c>
      <c r="AB18" s="210">
        <v>103</v>
      </c>
      <c r="AC18" s="225">
        <v>6.7961165048543686</v>
      </c>
      <c r="AD18" s="210">
        <v>314</v>
      </c>
      <c r="AE18" s="225">
        <v>2.2292993630573248</v>
      </c>
      <c r="AG18" s="210">
        <v>4</v>
      </c>
      <c r="AH18" s="210">
        <v>103</v>
      </c>
      <c r="AI18" s="225">
        <v>3.883495145631068</v>
      </c>
      <c r="AJ18" s="210">
        <v>143</v>
      </c>
      <c r="AK18" s="225">
        <v>2.7972027972027975</v>
      </c>
      <c r="AM18" s="210">
        <v>0</v>
      </c>
      <c r="AN18" s="210">
        <v>103</v>
      </c>
      <c r="AO18" s="225">
        <v>0</v>
      </c>
      <c r="AP18" s="210">
        <v>42</v>
      </c>
      <c r="AQ18" s="225">
        <v>0</v>
      </c>
    </row>
    <row r="19" spans="1:43" x14ac:dyDescent="0.2">
      <c r="A19" s="128"/>
      <c r="B19" s="129" t="s">
        <v>319</v>
      </c>
      <c r="C19" s="210"/>
      <c r="D19" s="210"/>
      <c r="E19" s="93">
        <v>1.7266392057649624</v>
      </c>
      <c r="F19" s="210"/>
      <c r="G19" s="93">
        <v>6.7454770510471844</v>
      </c>
      <c r="I19" s="210"/>
      <c r="J19" s="210"/>
      <c r="K19" s="93">
        <v>0.85807268617492061</v>
      </c>
      <c r="M19" s="93">
        <v>3.7238844735338423</v>
      </c>
      <c r="O19" s="210"/>
      <c r="P19" s="210"/>
      <c r="Q19" s="93">
        <v>3.5449878816574705</v>
      </c>
      <c r="R19" s="210"/>
      <c r="S19" s="93">
        <v>8.447746623813881</v>
      </c>
      <c r="U19" s="210"/>
      <c r="V19" s="210"/>
      <c r="W19" s="93">
        <v>13.723213861480225</v>
      </c>
      <c r="Y19" s="93">
        <v>2.2819240529273155</v>
      </c>
      <c r="AA19" s="210"/>
      <c r="AB19" s="210"/>
      <c r="AC19" s="93">
        <v>23.53099327856609</v>
      </c>
      <c r="AE19" s="93">
        <v>2.924546790788829</v>
      </c>
      <c r="AG19" s="210"/>
      <c r="AH19" s="210"/>
      <c r="AI19" s="93">
        <v>8.4352106058557613E-2</v>
      </c>
      <c r="AK19" s="93">
        <v>2.8626148427609897</v>
      </c>
      <c r="AM19" s="210"/>
      <c r="AN19" s="210"/>
      <c r="AO19" s="226" t="s">
        <v>31</v>
      </c>
      <c r="AQ19" s="226" t="s">
        <v>31</v>
      </c>
    </row>
    <row r="20" spans="1:43" x14ac:dyDescent="0.2">
      <c r="A20" s="131"/>
      <c r="B20" s="132"/>
      <c r="C20" s="210"/>
      <c r="D20" s="210"/>
      <c r="F20" s="210"/>
      <c r="I20" s="210"/>
      <c r="J20" s="210"/>
      <c r="O20" s="210"/>
      <c r="P20" s="210"/>
      <c r="R20" s="210"/>
      <c r="U20" s="210"/>
      <c r="V20" s="210"/>
      <c r="AA20" s="210"/>
      <c r="AB20" s="210"/>
      <c r="AG20" s="210"/>
      <c r="AH20" s="210"/>
      <c r="AM20" s="210"/>
      <c r="AN20" s="210"/>
    </row>
    <row r="21" spans="1:43" x14ac:dyDescent="0.2">
      <c r="A21" s="125" t="s">
        <v>18</v>
      </c>
      <c r="B21" s="126" t="s">
        <v>321</v>
      </c>
      <c r="C21" s="210">
        <v>1636</v>
      </c>
      <c r="D21" s="210">
        <v>21015</v>
      </c>
      <c r="E21" s="225">
        <v>7.7849155365215319</v>
      </c>
      <c r="F21" s="210">
        <v>363478</v>
      </c>
      <c r="G21" s="225">
        <v>0.45009601681532307</v>
      </c>
      <c r="I21" s="210">
        <v>1082</v>
      </c>
      <c r="J21" s="210">
        <v>21015</v>
      </c>
      <c r="K21" s="225">
        <v>5.1487033071615516</v>
      </c>
      <c r="L21" s="210">
        <v>224204</v>
      </c>
      <c r="M21" s="225">
        <v>0.48259620702574441</v>
      </c>
      <c r="O21" s="210">
        <v>1082</v>
      </c>
      <c r="P21" s="210">
        <v>21015</v>
      </c>
      <c r="Q21" s="225">
        <v>5.1487033071615516</v>
      </c>
      <c r="R21" s="210">
        <v>627044</v>
      </c>
      <c r="S21" s="225">
        <v>0.17255567392399895</v>
      </c>
      <c r="U21" s="210">
        <v>508</v>
      </c>
      <c r="V21" s="210">
        <v>21015</v>
      </c>
      <c r="W21" s="225">
        <v>2.4173209612181776</v>
      </c>
      <c r="X21" s="210">
        <v>25106</v>
      </c>
      <c r="Y21" s="225">
        <v>2.0234206962479089</v>
      </c>
      <c r="AA21" s="210">
        <v>27</v>
      </c>
      <c r="AB21" s="210">
        <v>21015</v>
      </c>
      <c r="AC21" s="225">
        <v>0.1284796573875803</v>
      </c>
      <c r="AD21" s="210">
        <v>2954</v>
      </c>
      <c r="AE21" s="225">
        <v>0.91401489505754907</v>
      </c>
      <c r="AG21" s="210">
        <v>8759</v>
      </c>
      <c r="AH21" s="210">
        <v>21015</v>
      </c>
      <c r="AI21" s="225">
        <v>41.679752557696879</v>
      </c>
      <c r="AJ21" s="210">
        <v>1229034</v>
      </c>
      <c r="AK21" s="225">
        <v>0.71267353059394611</v>
      </c>
      <c r="AM21" s="210">
        <v>6247</v>
      </c>
      <c r="AN21" s="210">
        <v>21015</v>
      </c>
      <c r="AO21" s="225">
        <v>29.726385914822746</v>
      </c>
      <c r="AP21" s="210">
        <v>519915</v>
      </c>
      <c r="AQ21" s="225">
        <v>1.2015425598415126</v>
      </c>
    </row>
    <row r="22" spans="1:43" x14ac:dyDescent="0.2">
      <c r="A22" s="127"/>
      <c r="B22" s="126" t="s">
        <v>322</v>
      </c>
      <c r="C22" s="210">
        <v>315</v>
      </c>
      <c r="D22" s="210">
        <v>3077</v>
      </c>
      <c r="E22" s="225">
        <v>10.237244068898278</v>
      </c>
      <c r="F22" s="210">
        <v>96788</v>
      </c>
      <c r="G22" s="225">
        <v>0.3254535686242096</v>
      </c>
      <c r="I22" s="210">
        <v>217</v>
      </c>
      <c r="J22" s="210">
        <v>3077</v>
      </c>
      <c r="K22" s="225">
        <v>7.0523236919077021</v>
      </c>
      <c r="L22" s="210">
        <v>63296</v>
      </c>
      <c r="M22" s="225">
        <v>0.34283367037411527</v>
      </c>
      <c r="O22" s="210">
        <v>276</v>
      </c>
      <c r="P22" s="210">
        <v>3077</v>
      </c>
      <c r="Q22" s="225">
        <v>8.9697757556061095</v>
      </c>
      <c r="R22" s="210">
        <v>208869</v>
      </c>
      <c r="S22" s="225">
        <v>0.13214024101230915</v>
      </c>
      <c r="U22" s="210">
        <v>212</v>
      </c>
      <c r="V22" s="210">
        <v>3077</v>
      </c>
      <c r="W22" s="225">
        <v>6.8898277543061424</v>
      </c>
      <c r="X22" s="210">
        <v>16683</v>
      </c>
      <c r="Y22" s="225">
        <v>1.2707546604327757</v>
      </c>
      <c r="AA22" s="210">
        <v>10</v>
      </c>
      <c r="AB22" s="210">
        <v>3077</v>
      </c>
      <c r="AC22" s="225">
        <v>0.32499187520311995</v>
      </c>
      <c r="AD22" s="210">
        <v>2167</v>
      </c>
      <c r="AE22" s="225">
        <v>0.46146746654360865</v>
      </c>
      <c r="AG22" s="210">
        <v>382</v>
      </c>
      <c r="AH22" s="210">
        <v>3077</v>
      </c>
      <c r="AI22" s="225">
        <v>12.414689632759181</v>
      </c>
      <c r="AJ22" s="210">
        <v>59499</v>
      </c>
      <c r="AK22" s="225">
        <v>0.64202759710247226</v>
      </c>
      <c r="AM22" s="210">
        <v>246</v>
      </c>
      <c r="AN22" s="210">
        <v>3077</v>
      </c>
      <c r="AO22" s="225">
        <v>7.9948001299967499</v>
      </c>
      <c r="AP22" s="210">
        <v>20083</v>
      </c>
      <c r="AQ22" s="225">
        <v>1.2249165961260766</v>
      </c>
    </row>
    <row r="23" spans="1:43" x14ac:dyDescent="0.2">
      <c r="A23" s="127"/>
      <c r="B23" s="126" t="s">
        <v>323</v>
      </c>
      <c r="C23" s="210">
        <v>60</v>
      </c>
      <c r="D23" s="210">
        <v>710</v>
      </c>
      <c r="E23" s="225">
        <v>8.4507042253521139</v>
      </c>
      <c r="F23" s="210">
        <v>20992</v>
      </c>
      <c r="G23" s="225">
        <v>0.28582317073170732</v>
      </c>
      <c r="I23" s="210">
        <v>73</v>
      </c>
      <c r="J23" s="210">
        <v>710</v>
      </c>
      <c r="K23" s="225">
        <v>10.281690140845072</v>
      </c>
      <c r="L23" s="210">
        <v>15176</v>
      </c>
      <c r="M23" s="225">
        <v>0.48102266736953087</v>
      </c>
      <c r="O23" s="210">
        <v>122</v>
      </c>
      <c r="P23" s="210">
        <v>710</v>
      </c>
      <c r="Q23" s="225">
        <v>17.183098591549296</v>
      </c>
      <c r="R23" s="210">
        <v>54080</v>
      </c>
      <c r="S23" s="225">
        <v>0.22559171597633138</v>
      </c>
      <c r="U23" s="210">
        <v>71</v>
      </c>
      <c r="V23" s="210">
        <v>710</v>
      </c>
      <c r="W23" s="225">
        <v>10</v>
      </c>
      <c r="X23" s="210">
        <v>6016</v>
      </c>
      <c r="Y23" s="225">
        <v>1.1801861702127661</v>
      </c>
      <c r="AA23" s="210">
        <v>6</v>
      </c>
      <c r="AB23" s="210">
        <v>710</v>
      </c>
      <c r="AC23" s="225">
        <v>0.84507042253521136</v>
      </c>
      <c r="AD23" s="210">
        <v>801</v>
      </c>
      <c r="AE23" s="225">
        <v>0.74906367041198507</v>
      </c>
      <c r="AG23" s="210">
        <v>90</v>
      </c>
      <c r="AH23" s="210">
        <v>710</v>
      </c>
      <c r="AI23" s="225">
        <v>12.67605633802817</v>
      </c>
      <c r="AJ23" s="210">
        <v>13362</v>
      </c>
      <c r="AK23" s="225">
        <v>0.67355186349348894</v>
      </c>
      <c r="AM23" s="210">
        <v>52</v>
      </c>
      <c r="AN23" s="210">
        <v>710</v>
      </c>
      <c r="AO23" s="225">
        <v>7.323943661971831</v>
      </c>
      <c r="AP23" s="210">
        <v>5017</v>
      </c>
      <c r="AQ23" s="225">
        <v>1.0364759816623479</v>
      </c>
    </row>
    <row r="24" spans="1:43" x14ac:dyDescent="0.2">
      <c r="A24" s="127"/>
      <c r="B24" s="126" t="s">
        <v>324</v>
      </c>
      <c r="C24" s="210">
        <v>3</v>
      </c>
      <c r="D24" s="210">
        <v>23</v>
      </c>
      <c r="E24" s="225">
        <v>13.043478260869565</v>
      </c>
      <c r="F24" s="210">
        <v>210</v>
      </c>
      <c r="G24" s="225">
        <v>1.4285714285714286</v>
      </c>
      <c r="I24" s="210">
        <v>0</v>
      </c>
      <c r="J24" s="210">
        <v>23</v>
      </c>
      <c r="K24" s="225">
        <v>0</v>
      </c>
      <c r="L24" s="210">
        <v>173</v>
      </c>
      <c r="M24" s="225">
        <v>0</v>
      </c>
      <c r="O24" s="210">
        <v>7</v>
      </c>
      <c r="P24" s="210">
        <v>23</v>
      </c>
      <c r="Q24" s="225">
        <v>30.434782608695652</v>
      </c>
      <c r="R24" s="210">
        <v>894</v>
      </c>
      <c r="S24" s="225">
        <v>0.78299776286353473</v>
      </c>
      <c r="U24" s="210">
        <v>0</v>
      </c>
      <c r="V24" s="210">
        <v>23</v>
      </c>
      <c r="W24" s="225">
        <v>0</v>
      </c>
      <c r="X24" s="210">
        <v>32</v>
      </c>
      <c r="Y24" s="225">
        <v>0</v>
      </c>
      <c r="AA24" s="210">
        <v>0</v>
      </c>
      <c r="AB24" s="210">
        <v>23</v>
      </c>
      <c r="AC24" s="225">
        <v>0</v>
      </c>
      <c r="AD24" s="210">
        <v>14</v>
      </c>
      <c r="AE24" s="225">
        <v>0</v>
      </c>
      <c r="AG24" s="210">
        <v>0</v>
      </c>
      <c r="AH24" s="210">
        <v>23</v>
      </c>
      <c r="AI24" s="225">
        <v>0</v>
      </c>
      <c r="AJ24" s="210">
        <v>139</v>
      </c>
      <c r="AK24" s="225">
        <v>0</v>
      </c>
      <c r="AM24" s="210">
        <v>0</v>
      </c>
      <c r="AN24" s="210">
        <v>23</v>
      </c>
      <c r="AO24" s="225">
        <v>0</v>
      </c>
      <c r="AP24" s="210">
        <v>26</v>
      </c>
      <c r="AQ24" s="225">
        <v>0</v>
      </c>
    </row>
    <row r="25" spans="1:43" x14ac:dyDescent="0.2">
      <c r="A25" s="127"/>
      <c r="B25" s="126" t="s">
        <v>325</v>
      </c>
      <c r="C25" s="228" t="s">
        <v>31</v>
      </c>
      <c r="D25" s="228" t="s">
        <v>31</v>
      </c>
      <c r="E25" s="183" t="s">
        <v>31</v>
      </c>
      <c r="F25" s="228" t="s">
        <v>31</v>
      </c>
      <c r="G25" s="183" t="s">
        <v>31</v>
      </c>
      <c r="I25" s="228" t="s">
        <v>31</v>
      </c>
      <c r="J25" s="228" t="s">
        <v>31</v>
      </c>
      <c r="K25" s="183" t="s">
        <v>31</v>
      </c>
      <c r="L25" s="228" t="s">
        <v>31</v>
      </c>
      <c r="M25" s="183" t="s">
        <v>31</v>
      </c>
      <c r="O25" s="228" t="s">
        <v>31</v>
      </c>
      <c r="P25" s="228" t="s">
        <v>31</v>
      </c>
      <c r="Q25" s="183" t="s">
        <v>31</v>
      </c>
      <c r="R25" s="228" t="s">
        <v>31</v>
      </c>
      <c r="S25" s="183" t="s">
        <v>31</v>
      </c>
      <c r="U25" s="228" t="s">
        <v>31</v>
      </c>
      <c r="V25" s="228" t="s">
        <v>31</v>
      </c>
      <c r="W25" s="183" t="s">
        <v>31</v>
      </c>
      <c r="X25" s="228" t="s">
        <v>31</v>
      </c>
      <c r="Y25" s="183" t="s">
        <v>31</v>
      </c>
      <c r="AA25" s="228" t="s">
        <v>31</v>
      </c>
      <c r="AB25" s="228" t="s">
        <v>31</v>
      </c>
      <c r="AC25" s="183" t="s">
        <v>31</v>
      </c>
      <c r="AD25" s="228" t="s">
        <v>31</v>
      </c>
      <c r="AE25" s="183" t="s">
        <v>31</v>
      </c>
      <c r="AG25" s="228" t="s">
        <v>31</v>
      </c>
      <c r="AH25" s="228" t="s">
        <v>31</v>
      </c>
      <c r="AI25" s="183" t="s">
        <v>31</v>
      </c>
      <c r="AJ25" s="228" t="s">
        <v>31</v>
      </c>
      <c r="AK25" s="183" t="s">
        <v>31</v>
      </c>
      <c r="AM25" s="228" t="s">
        <v>31</v>
      </c>
      <c r="AN25" s="228" t="s">
        <v>31</v>
      </c>
      <c r="AO25" s="183" t="s">
        <v>31</v>
      </c>
      <c r="AP25" s="228" t="s">
        <v>31</v>
      </c>
      <c r="AQ25" s="183" t="s">
        <v>31</v>
      </c>
    </row>
    <row r="26" spans="1:43" x14ac:dyDescent="0.2">
      <c r="A26" s="128"/>
      <c r="B26" s="129" t="s">
        <v>326</v>
      </c>
      <c r="C26" s="210"/>
      <c r="D26" s="210"/>
      <c r="E26" s="93">
        <v>1.6754810247687892</v>
      </c>
      <c r="F26" s="210"/>
      <c r="G26" s="93">
        <v>3.1739259517988123</v>
      </c>
      <c r="I26" s="210"/>
      <c r="J26" s="210"/>
      <c r="K26" s="226" t="s">
        <v>31</v>
      </c>
      <c r="M26" s="226" t="s">
        <v>31</v>
      </c>
      <c r="O26" s="210"/>
      <c r="P26" s="210"/>
      <c r="Q26" s="93">
        <v>5.9111548661898254</v>
      </c>
      <c r="R26" s="210"/>
      <c r="S26" s="93">
        <v>4.5376529502495586</v>
      </c>
      <c r="U26" s="210"/>
      <c r="V26" s="210"/>
      <c r="W26" s="227" t="s">
        <v>31</v>
      </c>
      <c r="Y26" s="227" t="s">
        <v>31</v>
      </c>
      <c r="AA26" s="210"/>
      <c r="AB26" s="210"/>
      <c r="AC26" s="227" t="s">
        <v>31</v>
      </c>
      <c r="AE26" s="227" t="s">
        <v>31</v>
      </c>
      <c r="AG26" s="210"/>
      <c r="AH26" s="210"/>
      <c r="AI26" s="227" t="s">
        <v>31</v>
      </c>
      <c r="AK26" s="227" t="s">
        <v>31</v>
      </c>
      <c r="AM26" s="210"/>
      <c r="AN26" s="210"/>
      <c r="AO26" s="227" t="s">
        <v>31</v>
      </c>
      <c r="AQ26" s="227" t="s">
        <v>31</v>
      </c>
    </row>
    <row r="27" spans="1:43" x14ac:dyDescent="0.2">
      <c r="A27" s="131"/>
      <c r="B27" s="132"/>
      <c r="C27" s="210"/>
      <c r="D27" s="210"/>
      <c r="F27" s="210"/>
      <c r="I27" s="210"/>
      <c r="J27" s="210"/>
      <c r="O27" s="210"/>
      <c r="P27" s="210"/>
      <c r="R27" s="210"/>
      <c r="U27" s="210"/>
      <c r="V27" s="210"/>
      <c r="AA27" s="210"/>
      <c r="AB27" s="210"/>
      <c r="AG27" s="210"/>
      <c r="AH27" s="210"/>
      <c r="AM27" s="210"/>
      <c r="AN27" s="210"/>
    </row>
    <row r="28" spans="1:43" x14ac:dyDescent="0.2">
      <c r="A28" s="125" t="s">
        <v>19</v>
      </c>
      <c r="B28" s="126" t="s">
        <v>321</v>
      </c>
      <c r="C28" s="210">
        <v>780</v>
      </c>
      <c r="D28" s="210">
        <v>11285</v>
      </c>
      <c r="E28" s="225">
        <v>6.9118298626495349</v>
      </c>
      <c r="F28" s="210">
        <v>256688</v>
      </c>
      <c r="G28" s="225">
        <v>0.30387084709842299</v>
      </c>
      <c r="I28" s="210">
        <v>617</v>
      </c>
      <c r="J28" s="210">
        <v>11285</v>
      </c>
      <c r="K28" s="225">
        <v>5.4674346477625173</v>
      </c>
      <c r="L28" s="210">
        <v>145601</v>
      </c>
      <c r="M28" s="225">
        <v>0.42376082581850399</v>
      </c>
      <c r="O28" s="210">
        <v>893</v>
      </c>
      <c r="P28" s="210">
        <v>11285</v>
      </c>
      <c r="Q28" s="225">
        <v>7.9131590607000444</v>
      </c>
      <c r="R28" s="210">
        <v>438926</v>
      </c>
      <c r="S28" s="225">
        <v>0.20345115121911209</v>
      </c>
      <c r="U28" s="210">
        <v>629</v>
      </c>
      <c r="V28" s="210">
        <v>11285</v>
      </c>
      <c r="W28" s="225">
        <v>5.5737704918032787</v>
      </c>
      <c r="X28" s="210">
        <v>63334</v>
      </c>
      <c r="Y28" s="225">
        <v>0.99314744055325732</v>
      </c>
      <c r="AA28" s="210">
        <v>69</v>
      </c>
      <c r="AB28" s="210">
        <v>11285</v>
      </c>
      <c r="AC28" s="225">
        <v>0.61143110323438199</v>
      </c>
      <c r="AD28" s="210">
        <v>6448</v>
      </c>
      <c r="AE28" s="225">
        <v>1.0700992555831266</v>
      </c>
      <c r="AG28" s="210">
        <v>2962</v>
      </c>
      <c r="AH28" s="210">
        <v>11285</v>
      </c>
      <c r="AI28" s="225">
        <v>26.247230837394774</v>
      </c>
      <c r="AJ28" s="210">
        <v>415077</v>
      </c>
      <c r="AK28" s="225">
        <v>0.71360253639686122</v>
      </c>
      <c r="AM28" s="210">
        <v>2038</v>
      </c>
      <c r="AN28" s="210">
        <v>11285</v>
      </c>
      <c r="AO28" s="225">
        <v>18.059370846256094</v>
      </c>
      <c r="AP28" s="210">
        <v>193288</v>
      </c>
      <c r="AQ28" s="225">
        <v>1.0543851661768966</v>
      </c>
    </row>
    <row r="29" spans="1:43" x14ac:dyDescent="0.2">
      <c r="A29" s="127"/>
      <c r="B29" s="126" t="s">
        <v>322</v>
      </c>
      <c r="C29" s="210">
        <v>263</v>
      </c>
      <c r="D29" s="210">
        <v>3477</v>
      </c>
      <c r="E29" s="225">
        <v>7.5639919470808161</v>
      </c>
      <c r="F29" s="210">
        <v>86683</v>
      </c>
      <c r="G29" s="225">
        <v>0.30340435840937668</v>
      </c>
      <c r="I29" s="210">
        <v>249</v>
      </c>
      <c r="J29" s="210">
        <v>3477</v>
      </c>
      <c r="K29" s="225">
        <v>7.1613459879206207</v>
      </c>
      <c r="L29" s="210">
        <v>61673</v>
      </c>
      <c r="M29" s="225">
        <v>0.4037423183564931</v>
      </c>
      <c r="O29" s="210">
        <v>456</v>
      </c>
      <c r="P29" s="210">
        <v>3477</v>
      </c>
      <c r="Q29" s="225">
        <v>13.114754098360654</v>
      </c>
      <c r="R29" s="210">
        <v>182019</v>
      </c>
      <c r="S29" s="225">
        <v>0.25052329701844311</v>
      </c>
      <c r="U29" s="210">
        <v>469</v>
      </c>
      <c r="V29" s="210">
        <v>3477</v>
      </c>
      <c r="W29" s="225">
        <v>13.488639631866551</v>
      </c>
      <c r="X29" s="210">
        <v>41394</v>
      </c>
      <c r="Y29" s="225">
        <v>1.1330144465381455</v>
      </c>
      <c r="AA29" s="210">
        <v>46</v>
      </c>
      <c r="AB29" s="210">
        <v>3477</v>
      </c>
      <c r="AC29" s="225">
        <v>1.3229795800977853</v>
      </c>
      <c r="AD29" s="210">
        <v>4542</v>
      </c>
      <c r="AE29" s="225">
        <v>1.0127697049757816</v>
      </c>
      <c r="AG29" s="210">
        <v>353</v>
      </c>
      <c r="AH29" s="210">
        <v>3477</v>
      </c>
      <c r="AI29" s="225">
        <v>10.152430255967788</v>
      </c>
      <c r="AJ29" s="210">
        <v>51042</v>
      </c>
      <c r="AK29" s="225">
        <v>0.69158732024607183</v>
      </c>
      <c r="AM29" s="210">
        <v>212</v>
      </c>
      <c r="AN29" s="210">
        <v>3477</v>
      </c>
      <c r="AO29" s="225">
        <v>6.0972102387115328</v>
      </c>
      <c r="AP29" s="210">
        <v>22630</v>
      </c>
      <c r="AQ29" s="225">
        <v>0.93680954485196632</v>
      </c>
    </row>
    <row r="30" spans="1:43" x14ac:dyDescent="0.2">
      <c r="A30" s="127"/>
      <c r="B30" s="126" t="s">
        <v>323</v>
      </c>
      <c r="C30" s="210">
        <v>369</v>
      </c>
      <c r="D30" s="210">
        <v>4251</v>
      </c>
      <c r="E30" s="225">
        <v>8.6803105151729003</v>
      </c>
      <c r="F30" s="210">
        <v>60192</v>
      </c>
      <c r="G30" s="225">
        <v>0.61303827751196172</v>
      </c>
      <c r="I30" s="210">
        <v>228</v>
      </c>
      <c r="J30" s="210">
        <v>4251</v>
      </c>
      <c r="K30" s="225">
        <v>5.3634438955539876</v>
      </c>
      <c r="L30" s="210">
        <v>34243</v>
      </c>
      <c r="M30" s="225">
        <v>0.66582951260111556</v>
      </c>
      <c r="O30" s="210">
        <v>413</v>
      </c>
      <c r="P30" s="210">
        <v>4251</v>
      </c>
      <c r="Q30" s="225">
        <v>9.7153610915078801</v>
      </c>
      <c r="R30" s="210">
        <v>115417</v>
      </c>
      <c r="S30" s="225">
        <v>0.35783290156562725</v>
      </c>
      <c r="U30" s="210">
        <v>1354</v>
      </c>
      <c r="V30" s="210">
        <v>4251</v>
      </c>
      <c r="W30" s="225">
        <v>31.851329099035521</v>
      </c>
      <c r="X30" s="210">
        <v>49944</v>
      </c>
      <c r="Y30" s="225">
        <v>2.7110363607240111</v>
      </c>
      <c r="AA30" s="210">
        <v>97</v>
      </c>
      <c r="AB30" s="210">
        <v>4251</v>
      </c>
      <c r="AC30" s="225">
        <v>2.2818160432839334</v>
      </c>
      <c r="AD30" s="210">
        <v>5804</v>
      </c>
      <c r="AE30" s="225">
        <v>1.6712611991729842</v>
      </c>
      <c r="AG30" s="210">
        <v>486</v>
      </c>
      <c r="AH30" s="210">
        <v>4251</v>
      </c>
      <c r="AI30" s="225">
        <v>11.432604093154552</v>
      </c>
      <c r="AJ30" s="210">
        <v>52829</v>
      </c>
      <c r="AK30" s="225">
        <v>0.9199492702871529</v>
      </c>
      <c r="AM30" s="210">
        <v>248</v>
      </c>
      <c r="AN30" s="210">
        <v>4251</v>
      </c>
      <c r="AO30" s="225">
        <v>5.8339214302517055</v>
      </c>
      <c r="AP30" s="210">
        <v>22436</v>
      </c>
      <c r="AQ30" s="225">
        <v>1.1053663754679979</v>
      </c>
    </row>
    <row r="31" spans="1:43" x14ac:dyDescent="0.2">
      <c r="A31" s="127"/>
      <c r="B31" s="126" t="s">
        <v>324</v>
      </c>
      <c r="C31" s="210">
        <v>110</v>
      </c>
      <c r="D31" s="210">
        <v>1177</v>
      </c>
      <c r="E31" s="225">
        <v>9.3457943925233646</v>
      </c>
      <c r="F31" s="210">
        <v>5469</v>
      </c>
      <c r="G31" s="225">
        <v>2.0113366246114466</v>
      </c>
      <c r="I31" s="210">
        <v>36</v>
      </c>
      <c r="J31" s="210">
        <v>1177</v>
      </c>
      <c r="K31" s="225">
        <v>3.058623619371283</v>
      </c>
      <c r="L31" s="210">
        <v>2738</v>
      </c>
      <c r="M31" s="225">
        <v>1.314828341855369</v>
      </c>
      <c r="O31" s="210">
        <v>68</v>
      </c>
      <c r="P31" s="210">
        <v>1177</v>
      </c>
      <c r="Q31" s="225">
        <v>5.7774001699235349</v>
      </c>
      <c r="R31" s="210">
        <v>12212</v>
      </c>
      <c r="S31" s="225">
        <v>0.55682934818211594</v>
      </c>
      <c r="U31" s="210">
        <v>789</v>
      </c>
      <c r="V31" s="210">
        <v>1177</v>
      </c>
      <c r="W31" s="225">
        <v>67.034834324553955</v>
      </c>
      <c r="X31" s="210">
        <v>11312</v>
      </c>
      <c r="Y31" s="225">
        <v>6.9748939179632243</v>
      </c>
      <c r="AA31" s="210">
        <v>49</v>
      </c>
      <c r="AB31" s="210">
        <v>1177</v>
      </c>
      <c r="AC31" s="225">
        <v>4.1631265930331356</v>
      </c>
      <c r="AD31" s="210">
        <v>1483</v>
      </c>
      <c r="AE31" s="225">
        <v>3.304113283884019</v>
      </c>
      <c r="AG31" s="210">
        <v>35</v>
      </c>
      <c r="AH31" s="210">
        <v>1177</v>
      </c>
      <c r="AI31" s="225">
        <v>2.9736618521665252</v>
      </c>
      <c r="AJ31" s="210">
        <v>4229</v>
      </c>
      <c r="AK31" s="225">
        <v>0.82761882241664697</v>
      </c>
      <c r="AM31" s="210">
        <v>3</v>
      </c>
      <c r="AN31" s="210">
        <v>1177</v>
      </c>
      <c r="AO31" s="225">
        <v>0.25488530161427359</v>
      </c>
      <c r="AP31" s="210">
        <v>1897</v>
      </c>
      <c r="AQ31" s="225">
        <v>0.15814443858724303</v>
      </c>
    </row>
    <row r="32" spans="1:43" x14ac:dyDescent="0.2">
      <c r="A32" s="127"/>
      <c r="B32" s="126" t="s">
        <v>325</v>
      </c>
      <c r="C32" s="210">
        <v>198</v>
      </c>
      <c r="D32" s="210">
        <v>1527</v>
      </c>
      <c r="E32" s="225">
        <v>12.966601178781925</v>
      </c>
      <c r="F32" s="210">
        <v>4125</v>
      </c>
      <c r="G32" s="225">
        <v>4.8</v>
      </c>
      <c r="I32" s="210">
        <v>36</v>
      </c>
      <c r="J32" s="210">
        <v>1527</v>
      </c>
      <c r="K32" s="225">
        <v>2.3575638506876229</v>
      </c>
      <c r="L32" s="210">
        <v>2035</v>
      </c>
      <c r="M32" s="225">
        <v>1.769041769041769</v>
      </c>
      <c r="O32" s="210">
        <v>83</v>
      </c>
      <c r="P32" s="210">
        <v>1527</v>
      </c>
      <c r="Q32" s="225">
        <v>5.4354944335297972</v>
      </c>
      <c r="R32" s="210">
        <v>10226</v>
      </c>
      <c r="S32" s="225">
        <v>0.81165656170545664</v>
      </c>
      <c r="U32" s="210">
        <v>1204</v>
      </c>
      <c r="V32" s="210">
        <v>1527</v>
      </c>
      <c r="W32" s="225">
        <v>78.847413228552725</v>
      </c>
      <c r="X32" s="210">
        <v>20663</v>
      </c>
      <c r="Y32" s="225">
        <v>5.8268402458500699</v>
      </c>
      <c r="AA32" s="210">
        <v>84</v>
      </c>
      <c r="AB32" s="210">
        <v>1527</v>
      </c>
      <c r="AC32" s="225">
        <v>5.5009823182711202</v>
      </c>
      <c r="AD32" s="210">
        <v>2430</v>
      </c>
      <c r="AE32" s="225">
        <v>3.4567901234567899</v>
      </c>
      <c r="AG32" s="210">
        <v>32</v>
      </c>
      <c r="AH32" s="210">
        <v>1527</v>
      </c>
      <c r="AI32" s="225">
        <v>2.0956123117223315</v>
      </c>
      <c r="AJ32" s="210">
        <v>2135</v>
      </c>
      <c r="AK32" s="225">
        <v>1.4988290398126463</v>
      </c>
      <c r="AM32" s="210">
        <v>20</v>
      </c>
      <c r="AN32" s="210">
        <v>1527</v>
      </c>
      <c r="AO32" s="225">
        <v>1.3097576948264571</v>
      </c>
      <c r="AP32" s="210">
        <v>856</v>
      </c>
      <c r="AQ32" s="225">
        <v>2.3364485981308412</v>
      </c>
    </row>
    <row r="33" spans="1:43" x14ac:dyDescent="0.2">
      <c r="A33" s="128"/>
      <c r="B33" s="129" t="s">
        <v>319</v>
      </c>
      <c r="C33" s="210"/>
      <c r="D33" s="210"/>
      <c r="E33" s="93">
        <v>1.8760012090071028</v>
      </c>
      <c r="F33" s="210"/>
      <c r="G33" s="93">
        <v>15.796184615384615</v>
      </c>
      <c r="I33" s="210"/>
      <c r="J33" s="210"/>
      <c r="K33" s="93">
        <v>0.43120110299853842</v>
      </c>
      <c r="M33" s="93">
        <v>4.1746231866167038</v>
      </c>
      <c r="O33" s="210"/>
      <c r="P33" s="210"/>
      <c r="Q33" s="93">
        <v>0.68689310954517091</v>
      </c>
      <c r="R33" s="210"/>
      <c r="S33" s="93">
        <v>3.9894419709197009</v>
      </c>
      <c r="U33" s="210"/>
      <c r="V33" s="210"/>
      <c r="W33" s="93">
        <v>14.146153549828577</v>
      </c>
      <c r="Y33" s="93">
        <v>5.8670445171807364</v>
      </c>
      <c r="AA33" s="210"/>
      <c r="AB33" s="210"/>
      <c r="AC33" s="93">
        <v>8.9968964437231289</v>
      </c>
      <c r="AE33" s="93">
        <v>3.2303453211665771</v>
      </c>
      <c r="AG33" s="210"/>
      <c r="AH33" s="210"/>
      <c r="AI33" s="93">
        <v>7.984127257861752E-2</v>
      </c>
      <c r="AK33" s="93">
        <v>2.1003695521887704</v>
      </c>
      <c r="AM33" s="210"/>
      <c r="AN33" s="210"/>
      <c r="AO33" s="93">
        <v>7.252510101136686E-2</v>
      </c>
      <c r="AQ33" s="93">
        <v>2.2159346252969288</v>
      </c>
    </row>
    <row r="34" spans="1:43" x14ac:dyDescent="0.2">
      <c r="A34" s="131"/>
      <c r="B34" s="132"/>
      <c r="C34" s="210"/>
      <c r="D34" s="210"/>
      <c r="F34" s="210"/>
      <c r="I34" s="210"/>
      <c r="J34" s="210"/>
      <c r="O34" s="210"/>
      <c r="P34" s="210"/>
      <c r="R34" s="210"/>
      <c r="U34" s="210"/>
      <c r="V34" s="210"/>
      <c r="AA34" s="210"/>
      <c r="AB34" s="210"/>
      <c r="AG34" s="210"/>
      <c r="AH34" s="210"/>
      <c r="AM34" s="210"/>
      <c r="AN34" s="210"/>
    </row>
    <row r="35" spans="1:43" x14ac:dyDescent="0.2">
      <c r="A35" s="125" t="s">
        <v>20</v>
      </c>
      <c r="B35" s="126" t="s">
        <v>321</v>
      </c>
      <c r="C35" s="210">
        <v>477</v>
      </c>
      <c r="D35" s="210">
        <v>4546</v>
      </c>
      <c r="E35" s="225">
        <v>10.492740871095469</v>
      </c>
      <c r="F35" s="210">
        <v>99353</v>
      </c>
      <c r="G35" s="225">
        <v>0.48010628768129804</v>
      </c>
      <c r="I35" s="210">
        <v>219</v>
      </c>
      <c r="J35" s="210">
        <v>4546</v>
      </c>
      <c r="K35" s="225">
        <v>4.817421909370875</v>
      </c>
      <c r="L35" s="210">
        <v>74125</v>
      </c>
      <c r="M35" s="225">
        <v>0.29544688026981453</v>
      </c>
      <c r="O35" s="210">
        <v>268</v>
      </c>
      <c r="P35" s="210">
        <v>4546</v>
      </c>
      <c r="Q35" s="225">
        <v>5.8952925648922125</v>
      </c>
      <c r="R35" s="210">
        <v>208536</v>
      </c>
      <c r="S35" s="225">
        <v>0.12851498062684619</v>
      </c>
      <c r="U35" s="210">
        <v>402</v>
      </c>
      <c r="V35" s="210">
        <v>4546</v>
      </c>
      <c r="W35" s="225">
        <v>8.8429388473383188</v>
      </c>
      <c r="X35" s="210">
        <v>17926</v>
      </c>
      <c r="Y35" s="225">
        <v>2.2425527167243113</v>
      </c>
      <c r="AA35" s="210">
        <v>23</v>
      </c>
      <c r="AB35" s="210">
        <v>4546</v>
      </c>
      <c r="AC35" s="225">
        <v>0.50593928728552573</v>
      </c>
      <c r="AD35" s="210">
        <v>1956</v>
      </c>
      <c r="AE35" s="225">
        <v>1.1758691206543967</v>
      </c>
      <c r="AG35" s="210">
        <v>1599</v>
      </c>
      <c r="AH35" s="210">
        <v>4546</v>
      </c>
      <c r="AI35" s="225">
        <v>35.173779146502419</v>
      </c>
      <c r="AJ35" s="210">
        <v>217338</v>
      </c>
      <c r="AK35" s="225">
        <v>0.73572039864174688</v>
      </c>
      <c r="AM35" s="210">
        <v>1239</v>
      </c>
      <c r="AN35" s="210">
        <v>4546</v>
      </c>
      <c r="AO35" s="225">
        <v>27.254729432468103</v>
      </c>
      <c r="AP35" s="210">
        <v>101295</v>
      </c>
      <c r="AQ35" s="225">
        <v>1.2231600770028135</v>
      </c>
    </row>
    <row r="36" spans="1:43" x14ac:dyDescent="0.2">
      <c r="A36" s="127"/>
      <c r="B36" s="126" t="s">
        <v>322</v>
      </c>
      <c r="C36" s="210">
        <v>38</v>
      </c>
      <c r="D36" s="210">
        <v>492</v>
      </c>
      <c r="E36" s="225">
        <v>7.7235772357723578</v>
      </c>
      <c r="F36" s="210">
        <v>18451</v>
      </c>
      <c r="G36" s="225">
        <v>0.20595089697035393</v>
      </c>
      <c r="I36" s="210">
        <v>34</v>
      </c>
      <c r="J36" s="210">
        <v>492</v>
      </c>
      <c r="K36" s="225">
        <v>6.9105691056910574</v>
      </c>
      <c r="L36" s="210">
        <v>12284</v>
      </c>
      <c r="M36" s="225">
        <v>0.27678280690328882</v>
      </c>
      <c r="O36" s="210">
        <v>60</v>
      </c>
      <c r="P36" s="210">
        <v>492</v>
      </c>
      <c r="Q36" s="225">
        <v>12.195121951219512</v>
      </c>
      <c r="R36" s="210">
        <v>43576</v>
      </c>
      <c r="S36" s="225">
        <v>0.1376904718193501</v>
      </c>
      <c r="U36" s="210">
        <v>24</v>
      </c>
      <c r="V36" s="210">
        <v>492</v>
      </c>
      <c r="W36" s="225">
        <v>4.8780487804878048</v>
      </c>
      <c r="X36" s="210">
        <v>3673</v>
      </c>
      <c r="Y36" s="225">
        <v>0.6534168254832563</v>
      </c>
      <c r="AA36" s="210">
        <v>0</v>
      </c>
      <c r="AB36" s="210">
        <v>492</v>
      </c>
      <c r="AC36" s="225">
        <v>0</v>
      </c>
      <c r="AD36" s="210">
        <v>464</v>
      </c>
      <c r="AE36" s="225">
        <v>0</v>
      </c>
      <c r="AG36" s="210">
        <v>103</v>
      </c>
      <c r="AH36" s="210">
        <v>492</v>
      </c>
      <c r="AI36" s="225">
        <v>20.934959349593495</v>
      </c>
      <c r="AJ36" s="210">
        <v>10504</v>
      </c>
      <c r="AK36" s="225">
        <v>0.98057882711348054</v>
      </c>
      <c r="AM36" s="210">
        <v>66</v>
      </c>
      <c r="AN36" s="210">
        <v>492</v>
      </c>
      <c r="AO36" s="225">
        <v>13.414634146341463</v>
      </c>
      <c r="AP36" s="210">
        <v>3502</v>
      </c>
      <c r="AQ36" s="225">
        <v>1.8846373500856652</v>
      </c>
    </row>
    <row r="37" spans="1:43" x14ac:dyDescent="0.2">
      <c r="A37" s="127"/>
      <c r="B37" s="126" t="s">
        <v>323</v>
      </c>
      <c r="C37" s="210">
        <v>62</v>
      </c>
      <c r="D37" s="210">
        <v>636</v>
      </c>
      <c r="E37" s="225">
        <v>9.7484276729559749</v>
      </c>
      <c r="F37" s="210">
        <v>14256</v>
      </c>
      <c r="G37" s="225">
        <v>0.43490460157126826</v>
      </c>
      <c r="I37" s="210">
        <v>46</v>
      </c>
      <c r="J37" s="210">
        <v>636</v>
      </c>
      <c r="K37" s="225">
        <v>7.232704402515723</v>
      </c>
      <c r="L37" s="210">
        <v>11095</v>
      </c>
      <c r="M37" s="225">
        <v>0.41460117169896349</v>
      </c>
      <c r="O37" s="210">
        <v>62</v>
      </c>
      <c r="P37" s="210">
        <v>636</v>
      </c>
      <c r="Q37" s="225">
        <v>9.7484276729559749</v>
      </c>
      <c r="R37" s="210">
        <v>36220</v>
      </c>
      <c r="S37" s="225">
        <v>0.17117614577581447</v>
      </c>
      <c r="U37" s="210">
        <v>143</v>
      </c>
      <c r="V37" s="210">
        <v>636</v>
      </c>
      <c r="W37" s="225">
        <v>22.484276729559749</v>
      </c>
      <c r="X37" s="210">
        <v>7446</v>
      </c>
      <c r="Y37" s="225">
        <v>1.9204942250872954</v>
      </c>
      <c r="AA37" s="210">
        <v>10</v>
      </c>
      <c r="AB37" s="210">
        <v>636</v>
      </c>
      <c r="AC37" s="225">
        <v>1.5723270440251571</v>
      </c>
      <c r="AD37" s="210">
        <v>990</v>
      </c>
      <c r="AE37" s="225">
        <v>1.0101010101010102</v>
      </c>
      <c r="AG37" s="210">
        <v>79</v>
      </c>
      <c r="AH37" s="210">
        <v>636</v>
      </c>
      <c r="AI37" s="225">
        <v>12.421383647798741</v>
      </c>
      <c r="AJ37" s="210">
        <v>8333</v>
      </c>
      <c r="AK37" s="225">
        <v>0.94803792151686073</v>
      </c>
      <c r="AM37" s="210">
        <v>58</v>
      </c>
      <c r="AN37" s="210">
        <v>636</v>
      </c>
      <c r="AO37" s="225">
        <v>9.1194968553459113</v>
      </c>
      <c r="AP37" s="210">
        <v>3056</v>
      </c>
      <c r="AQ37" s="225">
        <v>1.8979057591623036</v>
      </c>
    </row>
    <row r="38" spans="1:43" x14ac:dyDescent="0.2">
      <c r="A38" s="127"/>
      <c r="B38" s="126" t="s">
        <v>324</v>
      </c>
      <c r="C38" s="210">
        <v>17</v>
      </c>
      <c r="D38" s="210">
        <v>130</v>
      </c>
      <c r="E38" s="225">
        <v>13.076923076923077</v>
      </c>
      <c r="F38" s="210">
        <v>3417</v>
      </c>
      <c r="G38" s="225">
        <v>0.49751243781094523</v>
      </c>
      <c r="I38" s="210">
        <v>6</v>
      </c>
      <c r="J38" s="210">
        <v>130</v>
      </c>
      <c r="K38" s="225">
        <v>4.615384615384615</v>
      </c>
      <c r="L38" s="210">
        <v>2164</v>
      </c>
      <c r="M38" s="225">
        <v>0.27726432532347506</v>
      </c>
      <c r="O38" s="210">
        <v>6</v>
      </c>
      <c r="P38" s="210">
        <v>130</v>
      </c>
      <c r="Q38" s="225">
        <v>4.615384615384615</v>
      </c>
      <c r="R38" s="210">
        <v>8551</v>
      </c>
      <c r="S38" s="225">
        <v>7.0167231902701438E-2</v>
      </c>
      <c r="U38" s="210">
        <v>32</v>
      </c>
      <c r="V38" s="210">
        <v>130</v>
      </c>
      <c r="W38" s="225">
        <v>24.615384615384613</v>
      </c>
      <c r="X38" s="210">
        <v>1355</v>
      </c>
      <c r="Y38" s="225">
        <v>2.3616236162361623</v>
      </c>
      <c r="AA38" s="210">
        <v>4</v>
      </c>
      <c r="AB38" s="210">
        <v>130</v>
      </c>
      <c r="AC38" s="225">
        <v>3.0769230769230766</v>
      </c>
      <c r="AD38" s="210">
        <v>164</v>
      </c>
      <c r="AE38" s="225">
        <v>2.4390243902439024</v>
      </c>
      <c r="AG38" s="210">
        <v>3</v>
      </c>
      <c r="AH38" s="210">
        <v>130</v>
      </c>
      <c r="AI38" s="225">
        <v>2.3076923076923075</v>
      </c>
      <c r="AJ38" s="210">
        <v>1639</v>
      </c>
      <c r="AK38" s="225">
        <v>0.1830384380719951</v>
      </c>
      <c r="AM38" s="210">
        <v>3</v>
      </c>
      <c r="AN38" s="210">
        <v>130</v>
      </c>
      <c r="AO38" s="225">
        <v>2.3076923076923075</v>
      </c>
      <c r="AP38" s="210">
        <v>614</v>
      </c>
      <c r="AQ38" s="225">
        <v>0.488599348534202</v>
      </c>
    </row>
    <row r="39" spans="1:43" x14ac:dyDescent="0.2">
      <c r="A39" s="127"/>
      <c r="B39" s="126" t="s">
        <v>325</v>
      </c>
      <c r="C39" s="210">
        <v>41</v>
      </c>
      <c r="D39" s="210">
        <v>400</v>
      </c>
      <c r="E39" s="225">
        <v>10.25</v>
      </c>
      <c r="F39" s="210">
        <v>1000</v>
      </c>
      <c r="G39" s="225">
        <v>4.0999999999999996</v>
      </c>
      <c r="I39" s="210">
        <v>11</v>
      </c>
      <c r="J39" s="210">
        <v>400</v>
      </c>
      <c r="K39" s="225">
        <v>2.75</v>
      </c>
      <c r="L39" s="210">
        <v>483</v>
      </c>
      <c r="M39" s="225">
        <v>2.2774327122153211</v>
      </c>
      <c r="O39" s="210">
        <v>26</v>
      </c>
      <c r="P39" s="210">
        <v>400</v>
      </c>
      <c r="Q39" s="225">
        <v>6.5</v>
      </c>
      <c r="R39" s="210">
        <v>2509</v>
      </c>
      <c r="S39" s="225">
        <v>1.0362694300518134</v>
      </c>
      <c r="U39" s="210">
        <v>330</v>
      </c>
      <c r="V39" s="210">
        <v>400</v>
      </c>
      <c r="W39" s="225">
        <v>82.5</v>
      </c>
      <c r="X39" s="210">
        <v>3759</v>
      </c>
      <c r="Y39" s="225">
        <v>8.7789305666400637</v>
      </c>
      <c r="AA39" s="210">
        <v>27</v>
      </c>
      <c r="AB39" s="210">
        <v>400</v>
      </c>
      <c r="AC39" s="225">
        <v>6.75</v>
      </c>
      <c r="AD39" s="210">
        <v>429</v>
      </c>
      <c r="AE39" s="225">
        <v>6.2937062937062933</v>
      </c>
      <c r="AG39" s="210">
        <v>4</v>
      </c>
      <c r="AH39" s="210">
        <v>400</v>
      </c>
      <c r="AI39" s="225">
        <v>1</v>
      </c>
      <c r="AJ39" s="210">
        <v>861</v>
      </c>
      <c r="AK39" s="225">
        <v>0.46457607433217191</v>
      </c>
      <c r="AM39" s="210">
        <v>0</v>
      </c>
      <c r="AN39" s="210">
        <v>400</v>
      </c>
      <c r="AO39" s="225">
        <v>0</v>
      </c>
      <c r="AP39" s="210">
        <v>305</v>
      </c>
      <c r="AQ39" s="225">
        <v>0</v>
      </c>
    </row>
    <row r="40" spans="1:43" x14ac:dyDescent="0.2">
      <c r="A40" s="128"/>
      <c r="B40" s="129" t="s">
        <v>319</v>
      </c>
      <c r="C40" s="210"/>
      <c r="D40" s="210"/>
      <c r="E40" s="93">
        <v>0.97686582809224309</v>
      </c>
      <c r="F40" s="210"/>
      <c r="G40" s="93">
        <v>8.5397756813417178</v>
      </c>
      <c r="I40" s="210"/>
      <c r="J40" s="210"/>
      <c r="K40" s="93">
        <v>0.57084474885844749</v>
      </c>
      <c r="M40" s="93">
        <v>7.7084337805004868</v>
      </c>
      <c r="O40" s="210"/>
      <c r="P40" s="210"/>
      <c r="Q40" s="93">
        <v>1.1025746268656718</v>
      </c>
      <c r="R40" s="210"/>
      <c r="S40" s="93">
        <v>8.0634135024360063</v>
      </c>
      <c r="U40" s="210"/>
      <c r="V40" s="210"/>
      <c r="W40" s="93">
        <v>9.3294776119403</v>
      </c>
      <c r="Y40" s="93">
        <v>3.9147042123778548</v>
      </c>
      <c r="AA40" s="210"/>
      <c r="AB40" s="210"/>
      <c r="AC40" s="93">
        <v>13.341521739130435</v>
      </c>
      <c r="AE40" s="93">
        <v>5.352386743691091</v>
      </c>
      <c r="AG40" s="210"/>
      <c r="AH40" s="210"/>
      <c r="AI40" s="93">
        <v>2.8430268918073796E-2</v>
      </c>
      <c r="AK40" s="93">
        <v>0.63145737863167972</v>
      </c>
      <c r="AM40" s="210"/>
      <c r="AN40" s="210"/>
      <c r="AO40" s="226" t="s">
        <v>31</v>
      </c>
      <c r="AQ40" s="226" t="s">
        <v>31</v>
      </c>
    </row>
    <row r="41" spans="1:43" x14ac:dyDescent="0.2">
      <c r="A41" s="131"/>
      <c r="B41" s="132"/>
      <c r="C41" s="210"/>
      <c r="D41" s="210"/>
      <c r="F41" s="210"/>
      <c r="I41" s="210"/>
      <c r="J41" s="210"/>
      <c r="O41" s="210"/>
      <c r="P41" s="210"/>
      <c r="R41" s="210"/>
      <c r="U41" s="210"/>
      <c r="V41" s="210"/>
      <c r="AA41" s="210"/>
      <c r="AB41" s="210"/>
      <c r="AG41" s="210"/>
      <c r="AH41" s="210"/>
      <c r="AM41" s="210"/>
      <c r="AN41" s="210"/>
    </row>
    <row r="42" spans="1:43" x14ac:dyDescent="0.2">
      <c r="A42" s="125" t="s">
        <v>21</v>
      </c>
      <c r="B42" s="126" t="s">
        <v>321</v>
      </c>
      <c r="C42" s="210">
        <v>366</v>
      </c>
      <c r="D42" s="210">
        <v>5243</v>
      </c>
      <c r="E42" s="225">
        <v>6.9807362197215337</v>
      </c>
      <c r="F42" s="210">
        <v>161803</v>
      </c>
      <c r="G42" s="225">
        <v>0.22620099750931688</v>
      </c>
      <c r="I42" s="210">
        <v>178</v>
      </c>
      <c r="J42" s="210">
        <v>5243</v>
      </c>
      <c r="K42" s="225">
        <v>3.395002860957467</v>
      </c>
      <c r="L42" s="210">
        <v>74567</v>
      </c>
      <c r="M42" s="225">
        <v>0.23871149436077624</v>
      </c>
      <c r="O42" s="210">
        <v>316</v>
      </c>
      <c r="P42" s="210">
        <v>5243</v>
      </c>
      <c r="Q42" s="225">
        <v>6.0270837306885374</v>
      </c>
      <c r="R42" s="210">
        <v>260893</v>
      </c>
      <c r="S42" s="225">
        <v>0.12112245249968379</v>
      </c>
      <c r="U42" s="210">
        <v>576</v>
      </c>
      <c r="V42" s="210">
        <v>5243</v>
      </c>
      <c r="W42" s="225">
        <v>10.986076673660119</v>
      </c>
      <c r="X42" s="210">
        <v>30357</v>
      </c>
      <c r="Y42" s="225">
        <v>1.8974206937444411</v>
      </c>
      <c r="AA42" s="210">
        <v>46</v>
      </c>
      <c r="AB42" s="210">
        <v>5243</v>
      </c>
      <c r="AC42" s="225">
        <v>0.87736028991035664</v>
      </c>
      <c r="AD42" s="210">
        <v>3068</v>
      </c>
      <c r="AE42" s="225">
        <v>1.4993481095176011</v>
      </c>
      <c r="AG42" s="210">
        <v>1712</v>
      </c>
      <c r="AH42" s="210">
        <v>5243</v>
      </c>
      <c r="AI42" s="225">
        <v>32.653061224489797</v>
      </c>
      <c r="AJ42" s="210">
        <v>371370</v>
      </c>
      <c r="AK42" s="225">
        <v>0.46099577241026474</v>
      </c>
      <c r="AM42" s="210">
        <v>1213</v>
      </c>
      <c r="AN42" s="210">
        <v>5243</v>
      </c>
      <c r="AO42" s="225">
        <v>23.135609383940491</v>
      </c>
      <c r="AP42" s="210">
        <v>182083</v>
      </c>
      <c r="AQ42" s="225">
        <v>0.66617970925347236</v>
      </c>
    </row>
    <row r="43" spans="1:43" x14ac:dyDescent="0.2">
      <c r="A43" s="127"/>
      <c r="B43" s="126" t="s">
        <v>322</v>
      </c>
      <c r="C43" s="210">
        <v>26</v>
      </c>
      <c r="D43" s="210">
        <v>544</v>
      </c>
      <c r="E43" s="225">
        <v>4.7794117647058822</v>
      </c>
      <c r="F43" s="210">
        <v>19729</v>
      </c>
      <c r="G43" s="225">
        <v>0.13178569618328351</v>
      </c>
      <c r="I43" s="210">
        <v>27</v>
      </c>
      <c r="J43" s="210">
        <v>544</v>
      </c>
      <c r="K43" s="225">
        <v>4.9632352941176467</v>
      </c>
      <c r="L43" s="210">
        <v>8967</v>
      </c>
      <c r="M43" s="225">
        <v>0.30110404817664771</v>
      </c>
      <c r="O43" s="210">
        <v>61</v>
      </c>
      <c r="P43" s="210">
        <v>544</v>
      </c>
      <c r="Q43" s="225">
        <v>11.213235294117647</v>
      </c>
      <c r="R43" s="210">
        <v>34912</v>
      </c>
      <c r="S43" s="225">
        <v>0.17472502291475711</v>
      </c>
      <c r="U43" s="210">
        <v>68</v>
      </c>
      <c r="V43" s="210">
        <v>544</v>
      </c>
      <c r="W43" s="225">
        <v>12.499999999999998</v>
      </c>
      <c r="X43" s="210">
        <v>5772</v>
      </c>
      <c r="Y43" s="225">
        <v>1.1781011781011781</v>
      </c>
      <c r="AA43" s="210">
        <v>5</v>
      </c>
      <c r="AB43" s="210">
        <v>544</v>
      </c>
      <c r="AC43" s="225">
        <v>0.91911764705882348</v>
      </c>
      <c r="AD43" s="210">
        <v>627</v>
      </c>
      <c r="AE43" s="225">
        <v>0.79744816586921852</v>
      </c>
      <c r="AG43" s="210">
        <v>74</v>
      </c>
      <c r="AH43" s="210">
        <v>544</v>
      </c>
      <c r="AI43" s="225">
        <v>13.602941176470587</v>
      </c>
      <c r="AJ43" s="210">
        <v>13986</v>
      </c>
      <c r="AK43" s="225">
        <v>0.52910052910052907</v>
      </c>
      <c r="AM43" s="210">
        <v>50</v>
      </c>
      <c r="AN43" s="210">
        <v>544</v>
      </c>
      <c r="AO43" s="225">
        <v>9.1911764705882355</v>
      </c>
      <c r="AP43" s="210">
        <v>5788</v>
      </c>
      <c r="AQ43" s="225">
        <v>0.86385625431928126</v>
      </c>
    </row>
    <row r="44" spans="1:43" x14ac:dyDescent="0.2">
      <c r="A44" s="127"/>
      <c r="B44" s="126" t="s">
        <v>323</v>
      </c>
      <c r="C44" s="210">
        <v>59</v>
      </c>
      <c r="D44" s="210">
        <v>692</v>
      </c>
      <c r="E44" s="225">
        <v>8.5260115606936413</v>
      </c>
      <c r="F44" s="210">
        <v>16274</v>
      </c>
      <c r="G44" s="225">
        <v>0.36254147720290031</v>
      </c>
      <c r="I44" s="210">
        <v>37</v>
      </c>
      <c r="J44" s="210">
        <v>692</v>
      </c>
      <c r="K44" s="225">
        <v>5.3468208092485554</v>
      </c>
      <c r="L44" s="210">
        <v>8147</v>
      </c>
      <c r="M44" s="225">
        <v>0.4541549036455137</v>
      </c>
      <c r="O44" s="210">
        <v>59</v>
      </c>
      <c r="P44" s="210">
        <v>692</v>
      </c>
      <c r="Q44" s="225">
        <v>8.5260115606936413</v>
      </c>
      <c r="R44" s="210">
        <v>31170</v>
      </c>
      <c r="S44" s="225">
        <v>0.18928456849534811</v>
      </c>
      <c r="U44" s="210">
        <v>204</v>
      </c>
      <c r="V44" s="210">
        <v>692</v>
      </c>
      <c r="W44" s="225">
        <v>29.479768786127167</v>
      </c>
      <c r="X44" s="210">
        <v>10345</v>
      </c>
      <c r="Y44" s="225">
        <v>1.971967133881102</v>
      </c>
      <c r="AA44" s="210">
        <v>22</v>
      </c>
      <c r="AB44" s="210">
        <v>692</v>
      </c>
      <c r="AC44" s="225">
        <v>3.1791907514450868</v>
      </c>
      <c r="AD44" s="210">
        <v>1307</v>
      </c>
      <c r="AE44" s="225">
        <v>1.6832440703902065</v>
      </c>
      <c r="AG44" s="210">
        <v>104</v>
      </c>
      <c r="AH44" s="210">
        <v>692</v>
      </c>
      <c r="AI44" s="225">
        <v>15.028901734104046</v>
      </c>
      <c r="AJ44" s="210">
        <v>12053</v>
      </c>
      <c r="AK44" s="225">
        <v>0.8628557205674936</v>
      </c>
      <c r="AM44" s="210">
        <v>54</v>
      </c>
      <c r="AN44" s="210">
        <v>692</v>
      </c>
      <c r="AO44" s="225">
        <v>7.803468208092486</v>
      </c>
      <c r="AP44" s="210">
        <v>5935</v>
      </c>
      <c r="AQ44" s="225">
        <v>0.90985678180286433</v>
      </c>
    </row>
    <row r="45" spans="1:43" x14ac:dyDescent="0.2">
      <c r="A45" s="127"/>
      <c r="B45" s="126" t="s">
        <v>324</v>
      </c>
      <c r="C45" s="210">
        <v>42</v>
      </c>
      <c r="D45" s="210">
        <v>623</v>
      </c>
      <c r="E45" s="225">
        <v>6.7415730337078648</v>
      </c>
      <c r="F45" s="210">
        <v>6293</v>
      </c>
      <c r="G45" s="225">
        <v>0.66740823136818683</v>
      </c>
      <c r="I45" s="210">
        <v>20</v>
      </c>
      <c r="J45" s="210">
        <v>623</v>
      </c>
      <c r="K45" s="225">
        <v>3.2102728731942212</v>
      </c>
      <c r="L45" s="210">
        <v>2265</v>
      </c>
      <c r="M45" s="225">
        <v>0.88300220750551883</v>
      </c>
      <c r="O45" s="210">
        <v>49</v>
      </c>
      <c r="P45" s="210">
        <v>623</v>
      </c>
      <c r="Q45" s="225">
        <v>7.8651685393258424</v>
      </c>
      <c r="R45" s="210">
        <v>11771</v>
      </c>
      <c r="S45" s="225">
        <v>0.41627729164896782</v>
      </c>
      <c r="U45" s="210">
        <v>278</v>
      </c>
      <c r="V45" s="210">
        <v>623</v>
      </c>
      <c r="W45" s="225">
        <v>44.622792937399673</v>
      </c>
      <c r="X45" s="210">
        <v>9753</v>
      </c>
      <c r="Y45" s="225">
        <v>2.8504050035886395</v>
      </c>
      <c r="AA45" s="210">
        <v>28</v>
      </c>
      <c r="AB45" s="210">
        <v>623</v>
      </c>
      <c r="AC45" s="225">
        <v>4.4943820224719095</v>
      </c>
      <c r="AD45" s="210">
        <v>1145</v>
      </c>
      <c r="AE45" s="225">
        <v>2.4454148471615724</v>
      </c>
      <c r="AG45" s="210">
        <v>68</v>
      </c>
      <c r="AH45" s="210">
        <v>623</v>
      </c>
      <c r="AI45" s="225">
        <v>10.914927768860352</v>
      </c>
      <c r="AJ45" s="210">
        <v>6557</v>
      </c>
      <c r="AK45" s="225">
        <v>1.0370596309287785</v>
      </c>
      <c r="AM45" s="210">
        <v>46</v>
      </c>
      <c r="AN45" s="210">
        <v>623</v>
      </c>
      <c r="AO45" s="225">
        <v>7.3836276083467087</v>
      </c>
      <c r="AP45" s="210">
        <v>3766</v>
      </c>
      <c r="AQ45" s="225">
        <v>1.2214551248008498</v>
      </c>
    </row>
    <row r="46" spans="1:43" x14ac:dyDescent="0.2">
      <c r="A46" s="127"/>
      <c r="B46" s="126" t="s">
        <v>325</v>
      </c>
      <c r="C46" s="210">
        <v>246</v>
      </c>
      <c r="D46" s="210">
        <v>1920</v>
      </c>
      <c r="E46" s="225">
        <v>12.8125</v>
      </c>
      <c r="F46" s="210">
        <v>4334</v>
      </c>
      <c r="G46" s="225">
        <v>5.676049838486386</v>
      </c>
      <c r="I46" s="210">
        <v>75</v>
      </c>
      <c r="J46" s="210">
        <v>1920</v>
      </c>
      <c r="K46" s="225">
        <v>3.90625</v>
      </c>
      <c r="L46" s="210">
        <v>1919</v>
      </c>
      <c r="M46" s="225">
        <v>3.908285565398645</v>
      </c>
      <c r="O46" s="210">
        <v>133</v>
      </c>
      <c r="P46" s="210">
        <v>1920</v>
      </c>
      <c r="Q46" s="225">
        <v>6.9270833333333339</v>
      </c>
      <c r="R46" s="210">
        <v>11672</v>
      </c>
      <c r="S46" s="225">
        <v>1.1394790952707334</v>
      </c>
      <c r="U46" s="210">
        <v>1476</v>
      </c>
      <c r="V46" s="210">
        <v>1920</v>
      </c>
      <c r="W46" s="225">
        <v>76.875</v>
      </c>
      <c r="X46" s="210">
        <v>19871</v>
      </c>
      <c r="Y46" s="225">
        <v>7.4279100196265908</v>
      </c>
      <c r="AA46" s="210">
        <v>138</v>
      </c>
      <c r="AB46" s="210">
        <v>1920</v>
      </c>
      <c r="AC46" s="225">
        <v>7.1875</v>
      </c>
      <c r="AD46" s="210">
        <v>2232</v>
      </c>
      <c r="AE46" s="225">
        <v>6.182795698924731</v>
      </c>
      <c r="AG46" s="210">
        <v>56</v>
      </c>
      <c r="AH46" s="210">
        <v>1920</v>
      </c>
      <c r="AI46" s="225">
        <v>2.916666666666667</v>
      </c>
      <c r="AJ46" s="210">
        <v>7501</v>
      </c>
      <c r="AK46" s="225">
        <v>0.74656712438341555</v>
      </c>
      <c r="AM46" s="210">
        <v>32</v>
      </c>
      <c r="AN46" s="210">
        <v>1920</v>
      </c>
      <c r="AO46" s="225">
        <v>1.6666666666666667</v>
      </c>
      <c r="AP46" s="210">
        <v>3687</v>
      </c>
      <c r="AQ46" s="225">
        <v>0.86791429346352056</v>
      </c>
    </row>
    <row r="47" spans="1:43" x14ac:dyDescent="0.2">
      <c r="A47" s="128"/>
      <c r="B47" s="129" t="s">
        <v>319</v>
      </c>
      <c r="C47" s="210"/>
      <c r="D47" s="210"/>
      <c r="E47" s="93">
        <v>1.8354081284153005</v>
      </c>
      <c r="F47" s="210"/>
      <c r="G47" s="93">
        <v>25.092947869306357</v>
      </c>
      <c r="I47" s="210"/>
      <c r="J47" s="210"/>
      <c r="K47" s="93">
        <v>1.150588132022472</v>
      </c>
      <c r="M47" s="93">
        <v>16.372423019948357</v>
      </c>
      <c r="O47" s="210"/>
      <c r="P47" s="210"/>
      <c r="Q47" s="93">
        <v>1.1493258834388187</v>
      </c>
      <c r="R47" s="210"/>
      <c r="S47" s="93">
        <v>9.4076620127363118</v>
      </c>
      <c r="U47" s="210"/>
      <c r="V47" s="210"/>
      <c r="W47" s="93">
        <v>6.9974934895833334</v>
      </c>
      <c r="Y47" s="93">
        <v>3.9147407025313266</v>
      </c>
      <c r="AA47" s="210"/>
      <c r="AB47" s="210"/>
      <c r="AC47" s="93">
        <v>8.1921875000000011</v>
      </c>
      <c r="AE47" s="93">
        <v>4.1236559139784941</v>
      </c>
      <c r="AG47" s="210"/>
      <c r="AH47" s="210"/>
      <c r="AI47" s="93">
        <v>8.9322916666666669E-2</v>
      </c>
      <c r="AK47" s="93">
        <v>1.6194663141487675</v>
      </c>
      <c r="AM47" s="210"/>
      <c r="AN47" s="210"/>
      <c r="AO47" s="93">
        <v>7.2039021709260798E-2</v>
      </c>
      <c r="AQ47" s="93">
        <v>1.3028230692227387</v>
      </c>
    </row>
    <row r="48" spans="1:43" x14ac:dyDescent="0.2">
      <c r="A48" s="131"/>
      <c r="B48" s="132"/>
      <c r="C48" s="210"/>
      <c r="D48" s="210"/>
      <c r="F48" s="210"/>
      <c r="I48" s="210"/>
      <c r="J48" s="210"/>
      <c r="O48" s="210"/>
      <c r="P48" s="210"/>
      <c r="R48" s="210"/>
      <c r="U48" s="210"/>
      <c r="V48" s="210"/>
      <c r="AA48" s="210"/>
      <c r="AB48" s="210"/>
      <c r="AG48" s="210"/>
      <c r="AH48" s="210"/>
      <c r="AM48" s="210"/>
      <c r="AN48" s="210"/>
    </row>
    <row r="49" spans="1:43" x14ac:dyDescent="0.2">
      <c r="A49" s="125" t="s">
        <v>22</v>
      </c>
      <c r="B49" s="126" t="s">
        <v>321</v>
      </c>
      <c r="C49" s="228" t="s">
        <v>31</v>
      </c>
      <c r="D49" s="228" t="s">
        <v>31</v>
      </c>
      <c r="E49" s="183" t="s">
        <v>31</v>
      </c>
      <c r="F49" s="228" t="s">
        <v>31</v>
      </c>
      <c r="G49" s="183" t="s">
        <v>31</v>
      </c>
      <c r="I49" s="228" t="s">
        <v>31</v>
      </c>
      <c r="J49" s="228" t="s">
        <v>31</v>
      </c>
      <c r="K49" s="183" t="s">
        <v>31</v>
      </c>
      <c r="L49" s="228" t="s">
        <v>31</v>
      </c>
      <c r="M49" s="183" t="s">
        <v>31</v>
      </c>
      <c r="O49" s="228" t="s">
        <v>31</v>
      </c>
      <c r="P49" s="228" t="s">
        <v>31</v>
      </c>
      <c r="Q49" s="183" t="s">
        <v>31</v>
      </c>
      <c r="R49" s="228" t="s">
        <v>31</v>
      </c>
      <c r="S49" s="183" t="s">
        <v>31</v>
      </c>
      <c r="U49" s="228" t="s">
        <v>31</v>
      </c>
      <c r="V49" s="228" t="s">
        <v>31</v>
      </c>
      <c r="W49" s="183" t="s">
        <v>31</v>
      </c>
      <c r="X49" s="228" t="s">
        <v>31</v>
      </c>
      <c r="Y49" s="183" t="s">
        <v>31</v>
      </c>
      <c r="AA49" s="228" t="s">
        <v>31</v>
      </c>
      <c r="AB49" s="228" t="s">
        <v>31</v>
      </c>
      <c r="AC49" s="183" t="s">
        <v>31</v>
      </c>
      <c r="AD49" s="228" t="s">
        <v>31</v>
      </c>
      <c r="AE49" s="183" t="s">
        <v>31</v>
      </c>
      <c r="AG49" s="228" t="s">
        <v>31</v>
      </c>
      <c r="AH49" s="228" t="s">
        <v>31</v>
      </c>
      <c r="AI49" s="183" t="s">
        <v>31</v>
      </c>
      <c r="AJ49" s="228" t="s">
        <v>31</v>
      </c>
      <c r="AK49" s="183" t="s">
        <v>31</v>
      </c>
      <c r="AM49" s="228" t="s">
        <v>31</v>
      </c>
      <c r="AN49" s="228" t="s">
        <v>31</v>
      </c>
      <c r="AO49" s="183" t="s">
        <v>31</v>
      </c>
      <c r="AP49" s="228" t="s">
        <v>31</v>
      </c>
      <c r="AQ49" s="183" t="s">
        <v>31</v>
      </c>
    </row>
    <row r="50" spans="1:43" x14ac:dyDescent="0.2">
      <c r="A50" s="127"/>
      <c r="B50" s="126" t="s">
        <v>322</v>
      </c>
      <c r="C50" s="210">
        <v>131</v>
      </c>
      <c r="D50" s="210">
        <v>1244</v>
      </c>
      <c r="E50" s="225">
        <v>10.530546623794212</v>
      </c>
      <c r="F50" s="210">
        <v>29198</v>
      </c>
      <c r="G50" s="225">
        <v>0.44866086718268372</v>
      </c>
      <c r="I50" s="210">
        <v>82</v>
      </c>
      <c r="J50" s="210">
        <v>1244</v>
      </c>
      <c r="K50" s="225">
        <v>6.591639871382637</v>
      </c>
      <c r="L50" s="210">
        <v>21337</v>
      </c>
      <c r="M50" s="225">
        <v>0.38430894689975159</v>
      </c>
      <c r="O50" s="210">
        <v>82</v>
      </c>
      <c r="P50" s="210">
        <v>1244</v>
      </c>
      <c r="Q50" s="225">
        <v>6.591639871382637</v>
      </c>
      <c r="R50" s="210">
        <v>59932</v>
      </c>
      <c r="S50" s="225">
        <v>0.13682173129546818</v>
      </c>
      <c r="U50" s="210">
        <v>99</v>
      </c>
      <c r="V50" s="210">
        <v>1244</v>
      </c>
      <c r="W50" s="225">
        <v>7.9581993569131839</v>
      </c>
      <c r="X50" s="210">
        <v>13268</v>
      </c>
      <c r="Y50" s="225">
        <v>0.74615616520952666</v>
      </c>
      <c r="AA50" s="210">
        <v>4</v>
      </c>
      <c r="AB50" s="210">
        <v>1244</v>
      </c>
      <c r="AC50" s="225">
        <v>0.32154340836012862</v>
      </c>
      <c r="AD50" s="210">
        <v>1683</v>
      </c>
      <c r="AE50" s="225">
        <v>0.23767082590612004</v>
      </c>
      <c r="AG50" s="210">
        <v>177</v>
      </c>
      <c r="AH50" s="210">
        <v>1244</v>
      </c>
      <c r="AI50" s="225">
        <v>14.228295819935692</v>
      </c>
      <c r="AJ50" s="210">
        <v>24025</v>
      </c>
      <c r="AK50" s="225">
        <v>0.73673257023933403</v>
      </c>
      <c r="AM50" s="210">
        <v>123</v>
      </c>
      <c r="AN50" s="210">
        <v>1244</v>
      </c>
      <c r="AO50" s="225">
        <v>9.8874598070739559</v>
      </c>
      <c r="AP50" s="210">
        <v>11902</v>
      </c>
      <c r="AQ50" s="225">
        <v>1.0334397580238617</v>
      </c>
    </row>
    <row r="51" spans="1:43" x14ac:dyDescent="0.2">
      <c r="A51" s="127"/>
      <c r="B51" s="126" t="s">
        <v>323</v>
      </c>
      <c r="C51" s="210">
        <v>33</v>
      </c>
      <c r="D51" s="210">
        <v>345</v>
      </c>
      <c r="E51" s="225">
        <v>9.5652173913043477</v>
      </c>
      <c r="F51" s="210">
        <v>12918</v>
      </c>
      <c r="G51" s="225">
        <v>0.25545750116117044</v>
      </c>
      <c r="I51" s="210">
        <v>28</v>
      </c>
      <c r="J51" s="210">
        <v>345</v>
      </c>
      <c r="K51" s="225">
        <v>8.115942028985506</v>
      </c>
      <c r="L51" s="210">
        <v>10225</v>
      </c>
      <c r="M51" s="225">
        <v>0.27383863080684595</v>
      </c>
      <c r="O51" s="210">
        <v>37</v>
      </c>
      <c r="P51" s="210">
        <v>345</v>
      </c>
      <c r="Q51" s="225">
        <v>10.72463768115942</v>
      </c>
      <c r="R51" s="210">
        <v>31514</v>
      </c>
      <c r="S51" s="225">
        <v>0.11740813606651013</v>
      </c>
      <c r="U51" s="210">
        <v>29</v>
      </c>
      <c r="V51" s="210">
        <v>345</v>
      </c>
      <c r="W51" s="225">
        <v>8.4057971014492754</v>
      </c>
      <c r="X51" s="210">
        <v>9423</v>
      </c>
      <c r="Y51" s="225">
        <v>0.30775761434787219</v>
      </c>
      <c r="AA51" s="210">
        <v>3</v>
      </c>
      <c r="AB51" s="210">
        <v>345</v>
      </c>
      <c r="AC51" s="225">
        <v>0.86956521739130432</v>
      </c>
      <c r="AD51" s="210">
        <v>1502</v>
      </c>
      <c r="AE51" s="225">
        <v>0.19973368841544609</v>
      </c>
      <c r="AG51" s="210">
        <v>13</v>
      </c>
      <c r="AH51" s="210">
        <v>345</v>
      </c>
      <c r="AI51" s="225">
        <v>3.7681159420289854</v>
      </c>
      <c r="AJ51" s="210">
        <v>4788</v>
      </c>
      <c r="AK51" s="225">
        <v>0.27151211361737676</v>
      </c>
      <c r="AM51" s="210">
        <v>3</v>
      </c>
      <c r="AN51" s="210">
        <v>345</v>
      </c>
      <c r="AO51" s="225">
        <v>0.86956521739130432</v>
      </c>
      <c r="AP51" s="210">
        <v>1160</v>
      </c>
      <c r="AQ51" s="225">
        <v>0.25862068965517243</v>
      </c>
    </row>
    <row r="52" spans="1:43" x14ac:dyDescent="0.2">
      <c r="A52" s="127"/>
      <c r="B52" s="126" t="s">
        <v>324</v>
      </c>
      <c r="C52" s="210">
        <v>0</v>
      </c>
      <c r="D52" s="210">
        <v>22</v>
      </c>
      <c r="E52" s="225">
        <v>0</v>
      </c>
      <c r="F52" s="210">
        <v>439</v>
      </c>
      <c r="G52" s="225">
        <v>0</v>
      </c>
      <c r="I52" s="210">
        <v>3</v>
      </c>
      <c r="J52" s="210">
        <v>22</v>
      </c>
      <c r="K52" s="225">
        <v>13.636363636363637</v>
      </c>
      <c r="L52" s="210">
        <v>495</v>
      </c>
      <c r="M52" s="225">
        <v>0.60606060606060608</v>
      </c>
      <c r="O52" s="210">
        <v>0</v>
      </c>
      <c r="P52" s="210">
        <v>22</v>
      </c>
      <c r="Q52" s="225">
        <v>0</v>
      </c>
      <c r="R52" s="210">
        <v>1580</v>
      </c>
      <c r="S52" s="225">
        <v>0</v>
      </c>
      <c r="U52" s="210">
        <v>0</v>
      </c>
      <c r="V52" s="210">
        <v>22</v>
      </c>
      <c r="W52" s="225">
        <v>0</v>
      </c>
      <c r="X52" s="210">
        <v>486</v>
      </c>
      <c r="Y52" s="225">
        <v>0</v>
      </c>
      <c r="AA52" s="210">
        <v>0</v>
      </c>
      <c r="AB52" s="210">
        <v>22</v>
      </c>
      <c r="AC52" s="225">
        <v>0</v>
      </c>
      <c r="AD52" s="210">
        <v>87</v>
      </c>
      <c r="AE52" s="225">
        <v>0</v>
      </c>
      <c r="AG52" s="210">
        <v>0</v>
      </c>
      <c r="AH52" s="210">
        <v>22</v>
      </c>
      <c r="AI52" s="225">
        <v>0</v>
      </c>
      <c r="AJ52" s="210">
        <v>315</v>
      </c>
      <c r="AK52" s="225">
        <v>0</v>
      </c>
      <c r="AM52" s="210">
        <v>0</v>
      </c>
      <c r="AN52" s="210">
        <v>22</v>
      </c>
      <c r="AO52" s="225">
        <v>0</v>
      </c>
      <c r="AP52" s="210">
        <v>125</v>
      </c>
      <c r="AQ52" s="225">
        <v>0</v>
      </c>
    </row>
    <row r="53" spans="1:43" x14ac:dyDescent="0.2">
      <c r="A53" s="127"/>
      <c r="B53" s="126" t="s">
        <v>325</v>
      </c>
      <c r="C53" s="210">
        <v>0</v>
      </c>
      <c r="D53" s="210">
        <v>5</v>
      </c>
      <c r="E53" s="225">
        <v>0</v>
      </c>
      <c r="F53" s="210">
        <v>155</v>
      </c>
      <c r="G53" s="225">
        <v>0</v>
      </c>
      <c r="I53" s="210">
        <v>0</v>
      </c>
      <c r="J53" s="210">
        <v>5</v>
      </c>
      <c r="K53" s="225">
        <v>0</v>
      </c>
      <c r="L53" s="210">
        <v>110</v>
      </c>
      <c r="M53" s="225">
        <v>0</v>
      </c>
      <c r="O53" s="210">
        <v>0</v>
      </c>
      <c r="P53" s="210">
        <v>5</v>
      </c>
      <c r="Q53" s="225">
        <v>0</v>
      </c>
      <c r="R53" s="210">
        <v>541</v>
      </c>
      <c r="S53" s="225">
        <v>0</v>
      </c>
      <c r="U53" s="210">
        <v>0</v>
      </c>
      <c r="V53" s="210">
        <v>5</v>
      </c>
      <c r="W53" s="225">
        <v>0</v>
      </c>
      <c r="X53" s="210">
        <v>179</v>
      </c>
      <c r="Y53" s="225">
        <v>0</v>
      </c>
      <c r="AA53" s="210">
        <v>0</v>
      </c>
      <c r="AB53" s="210">
        <v>5</v>
      </c>
      <c r="AC53" s="225">
        <v>0</v>
      </c>
      <c r="AD53" s="210">
        <v>58</v>
      </c>
      <c r="AE53" s="225">
        <v>0</v>
      </c>
      <c r="AG53" s="210">
        <v>0</v>
      </c>
      <c r="AH53" s="210">
        <v>5</v>
      </c>
      <c r="AI53" s="225">
        <v>0</v>
      </c>
      <c r="AJ53" s="210">
        <v>126</v>
      </c>
      <c r="AK53" s="225">
        <v>0</v>
      </c>
      <c r="AM53" s="210">
        <v>0</v>
      </c>
      <c r="AN53" s="210">
        <v>5</v>
      </c>
      <c r="AO53" s="225">
        <v>0</v>
      </c>
      <c r="AP53" s="210">
        <v>24</v>
      </c>
      <c r="AQ53" s="225">
        <v>0</v>
      </c>
    </row>
    <row r="54" spans="1:43" x14ac:dyDescent="0.2">
      <c r="A54" s="128"/>
      <c r="B54" s="129" t="s">
        <v>326</v>
      </c>
      <c r="C54" s="210"/>
      <c r="D54" s="210"/>
      <c r="E54" s="226" t="s">
        <v>31</v>
      </c>
      <c r="F54" s="210"/>
      <c r="G54" s="226" t="s">
        <v>31</v>
      </c>
      <c r="I54" s="210"/>
      <c r="J54" s="210"/>
      <c r="K54" s="226" t="s">
        <v>31</v>
      </c>
      <c r="M54" s="226" t="s">
        <v>31</v>
      </c>
      <c r="O54" s="210"/>
      <c r="P54" s="210"/>
      <c r="Q54" s="226" t="s">
        <v>31</v>
      </c>
      <c r="R54" s="210"/>
      <c r="S54" s="226" t="s">
        <v>31</v>
      </c>
      <c r="U54" s="210"/>
      <c r="V54" s="210"/>
      <c r="W54" s="226" t="s">
        <v>31</v>
      </c>
      <c r="Y54" s="226" t="s">
        <v>31</v>
      </c>
      <c r="Z54" s="226"/>
      <c r="AA54" s="210"/>
      <c r="AB54" s="210"/>
      <c r="AC54" s="226" t="s">
        <v>31</v>
      </c>
      <c r="AE54" s="226" t="s">
        <v>31</v>
      </c>
      <c r="AG54" s="210"/>
      <c r="AH54" s="210"/>
      <c r="AI54" s="226" t="s">
        <v>31</v>
      </c>
      <c r="AK54" s="226" t="s">
        <v>31</v>
      </c>
      <c r="AM54" s="210"/>
      <c r="AN54" s="210"/>
      <c r="AO54" s="226" t="s">
        <v>31</v>
      </c>
      <c r="AQ54" s="226" t="s">
        <v>31</v>
      </c>
    </row>
    <row r="55" spans="1:43" x14ac:dyDescent="0.2">
      <c r="A55" s="131"/>
      <c r="B55" s="132"/>
      <c r="C55" s="210"/>
      <c r="D55" s="210"/>
      <c r="F55" s="210"/>
      <c r="I55" s="210"/>
      <c r="J55" s="210"/>
      <c r="O55" s="210"/>
      <c r="P55" s="210"/>
      <c r="R55" s="210"/>
      <c r="U55" s="210"/>
      <c r="V55" s="210"/>
      <c r="AA55" s="210"/>
      <c r="AB55" s="210"/>
      <c r="AG55" s="210"/>
      <c r="AH55" s="210"/>
      <c r="AM55" s="210"/>
      <c r="AN55" s="210"/>
    </row>
    <row r="56" spans="1:43" x14ac:dyDescent="0.2">
      <c r="A56" s="125" t="s">
        <v>23</v>
      </c>
      <c r="B56" s="126" t="s">
        <v>321</v>
      </c>
      <c r="C56" s="228" t="s">
        <v>31</v>
      </c>
      <c r="D56" s="228" t="s">
        <v>31</v>
      </c>
      <c r="E56" s="183" t="s">
        <v>31</v>
      </c>
      <c r="F56" s="228" t="s">
        <v>31</v>
      </c>
      <c r="G56" s="183" t="s">
        <v>31</v>
      </c>
      <c r="I56" s="228" t="s">
        <v>31</v>
      </c>
      <c r="J56" s="228" t="s">
        <v>31</v>
      </c>
      <c r="K56" s="183" t="s">
        <v>31</v>
      </c>
      <c r="L56" s="228" t="s">
        <v>31</v>
      </c>
      <c r="M56" s="183" t="s">
        <v>31</v>
      </c>
      <c r="O56" s="228" t="s">
        <v>31</v>
      </c>
      <c r="P56" s="228" t="s">
        <v>31</v>
      </c>
      <c r="Q56" s="183" t="s">
        <v>31</v>
      </c>
      <c r="R56" s="228" t="s">
        <v>31</v>
      </c>
      <c r="S56" s="183" t="s">
        <v>31</v>
      </c>
      <c r="U56" s="228" t="s">
        <v>31</v>
      </c>
      <c r="V56" s="228" t="s">
        <v>31</v>
      </c>
      <c r="W56" s="183" t="s">
        <v>31</v>
      </c>
      <c r="X56" s="228" t="s">
        <v>31</v>
      </c>
      <c r="Y56" s="183" t="s">
        <v>31</v>
      </c>
      <c r="AA56" s="228" t="s">
        <v>31</v>
      </c>
      <c r="AB56" s="228" t="s">
        <v>31</v>
      </c>
      <c r="AC56" s="183" t="s">
        <v>31</v>
      </c>
      <c r="AD56" s="228" t="s">
        <v>31</v>
      </c>
      <c r="AE56" s="183" t="s">
        <v>31</v>
      </c>
      <c r="AG56" s="228" t="s">
        <v>31</v>
      </c>
      <c r="AH56" s="228" t="s">
        <v>31</v>
      </c>
      <c r="AI56" s="183" t="s">
        <v>31</v>
      </c>
      <c r="AJ56" s="228" t="s">
        <v>31</v>
      </c>
      <c r="AK56" s="183" t="s">
        <v>31</v>
      </c>
      <c r="AM56" s="228" t="s">
        <v>31</v>
      </c>
      <c r="AN56" s="228" t="s">
        <v>31</v>
      </c>
      <c r="AO56" s="183" t="s">
        <v>31</v>
      </c>
      <c r="AP56" s="228" t="s">
        <v>31</v>
      </c>
      <c r="AQ56" s="183" t="s">
        <v>31</v>
      </c>
    </row>
    <row r="57" spans="1:43" x14ac:dyDescent="0.2">
      <c r="A57" s="132"/>
      <c r="B57" s="126" t="s">
        <v>322</v>
      </c>
      <c r="C57" s="228" t="s">
        <v>31</v>
      </c>
      <c r="D57" s="228" t="s">
        <v>31</v>
      </c>
      <c r="E57" s="183" t="s">
        <v>31</v>
      </c>
      <c r="F57" s="228" t="s">
        <v>31</v>
      </c>
      <c r="G57" s="183" t="s">
        <v>31</v>
      </c>
      <c r="I57" s="228" t="s">
        <v>31</v>
      </c>
      <c r="J57" s="228" t="s">
        <v>31</v>
      </c>
      <c r="K57" s="183" t="s">
        <v>31</v>
      </c>
      <c r="L57" s="228" t="s">
        <v>31</v>
      </c>
      <c r="M57" s="183" t="s">
        <v>31</v>
      </c>
      <c r="O57" s="228" t="s">
        <v>31</v>
      </c>
      <c r="P57" s="228" t="s">
        <v>31</v>
      </c>
      <c r="Q57" s="183" t="s">
        <v>31</v>
      </c>
      <c r="R57" s="228" t="s">
        <v>31</v>
      </c>
      <c r="S57" s="183" t="s">
        <v>31</v>
      </c>
      <c r="U57" s="228" t="s">
        <v>31</v>
      </c>
      <c r="V57" s="228" t="s">
        <v>31</v>
      </c>
      <c r="W57" s="183" t="s">
        <v>31</v>
      </c>
      <c r="X57" s="228" t="s">
        <v>31</v>
      </c>
      <c r="Y57" s="183" t="s">
        <v>31</v>
      </c>
      <c r="AA57" s="228" t="s">
        <v>31</v>
      </c>
      <c r="AB57" s="228" t="s">
        <v>31</v>
      </c>
      <c r="AC57" s="183" t="s">
        <v>31</v>
      </c>
      <c r="AD57" s="228" t="s">
        <v>31</v>
      </c>
      <c r="AE57" s="183" t="s">
        <v>31</v>
      </c>
      <c r="AG57" s="228" t="s">
        <v>31</v>
      </c>
      <c r="AH57" s="228" t="s">
        <v>31</v>
      </c>
      <c r="AI57" s="183" t="s">
        <v>31</v>
      </c>
      <c r="AJ57" s="228" t="s">
        <v>31</v>
      </c>
      <c r="AK57" s="183" t="s">
        <v>31</v>
      </c>
      <c r="AM57" s="228" t="s">
        <v>31</v>
      </c>
      <c r="AN57" s="228" t="s">
        <v>31</v>
      </c>
      <c r="AO57" s="183" t="s">
        <v>31</v>
      </c>
      <c r="AP57" s="228" t="s">
        <v>31</v>
      </c>
      <c r="AQ57" s="183" t="s">
        <v>31</v>
      </c>
    </row>
    <row r="58" spans="1:43" x14ac:dyDescent="0.2">
      <c r="A58" s="132"/>
      <c r="B58" s="126" t="s">
        <v>323</v>
      </c>
      <c r="C58" s="210">
        <v>71</v>
      </c>
      <c r="D58" s="210">
        <v>1762</v>
      </c>
      <c r="E58" s="225">
        <v>4.0295119182746877</v>
      </c>
      <c r="F58" s="210">
        <v>10896</v>
      </c>
      <c r="G58" s="225">
        <v>0.65161527165932454</v>
      </c>
      <c r="I58" s="210">
        <v>84</v>
      </c>
      <c r="J58" s="210">
        <v>1762</v>
      </c>
      <c r="K58" s="225">
        <v>4.7673098751418843</v>
      </c>
      <c r="L58" s="210">
        <v>4325</v>
      </c>
      <c r="M58" s="225">
        <v>1.9421965317919074</v>
      </c>
      <c r="O58" s="210">
        <v>103</v>
      </c>
      <c r="P58" s="210">
        <v>1762</v>
      </c>
      <c r="Q58" s="225">
        <v>5.8456299659477864</v>
      </c>
      <c r="R58" s="210">
        <v>13908</v>
      </c>
      <c r="S58" s="225">
        <v>0.74058096059821676</v>
      </c>
      <c r="U58" s="210">
        <v>772</v>
      </c>
      <c r="V58" s="210">
        <v>1762</v>
      </c>
      <c r="W58" s="225">
        <v>43.813847900113508</v>
      </c>
      <c r="X58" s="210">
        <v>12618</v>
      </c>
      <c r="Y58" s="225">
        <v>6.1182437787288002</v>
      </c>
      <c r="AA58" s="210">
        <v>115</v>
      </c>
      <c r="AB58" s="210">
        <v>1762</v>
      </c>
      <c r="AC58" s="225">
        <v>6.5266742338251982</v>
      </c>
      <c r="AD58" s="210">
        <v>1405</v>
      </c>
      <c r="AE58" s="225">
        <v>8.185053380782918</v>
      </c>
      <c r="AG58" s="210">
        <v>308</v>
      </c>
      <c r="AH58" s="210">
        <v>1762</v>
      </c>
      <c r="AI58" s="225">
        <v>17.480136208853576</v>
      </c>
      <c r="AJ58" s="210">
        <v>25430</v>
      </c>
      <c r="AK58" s="225">
        <v>1.2111679119150609</v>
      </c>
      <c r="AM58" s="210">
        <v>206</v>
      </c>
      <c r="AN58" s="210">
        <v>1762</v>
      </c>
      <c r="AO58" s="225">
        <v>11.691259931895573</v>
      </c>
      <c r="AP58" s="210">
        <v>14407</v>
      </c>
      <c r="AQ58" s="225">
        <v>1.429860484486708</v>
      </c>
    </row>
    <row r="59" spans="1:43" x14ac:dyDescent="0.2">
      <c r="A59" s="132"/>
      <c r="B59" s="126" t="s">
        <v>324</v>
      </c>
      <c r="C59" s="210">
        <v>182</v>
      </c>
      <c r="D59" s="210">
        <v>1655</v>
      </c>
      <c r="E59" s="225">
        <v>10.996978851963746</v>
      </c>
      <c r="F59" s="210">
        <v>4145</v>
      </c>
      <c r="G59" s="225">
        <v>4.3908323281061516</v>
      </c>
      <c r="I59" s="210">
        <v>80</v>
      </c>
      <c r="J59" s="210">
        <v>1655</v>
      </c>
      <c r="K59" s="225">
        <v>4.833836858006042</v>
      </c>
      <c r="L59" s="210">
        <v>1612</v>
      </c>
      <c r="M59" s="225">
        <v>4.9627791563275432</v>
      </c>
      <c r="O59" s="210">
        <v>97</v>
      </c>
      <c r="P59" s="210">
        <v>1655</v>
      </c>
      <c r="Q59" s="225">
        <v>5.8610271903323259</v>
      </c>
      <c r="R59" s="210">
        <v>5885</v>
      </c>
      <c r="S59" s="225">
        <v>1.6482582837723023</v>
      </c>
      <c r="U59" s="210">
        <v>1413</v>
      </c>
      <c r="V59" s="210">
        <v>1655</v>
      </c>
      <c r="W59" s="225">
        <v>85.377643504531719</v>
      </c>
      <c r="X59" s="210">
        <v>12596</v>
      </c>
      <c r="Y59" s="225">
        <v>11.217846935535091</v>
      </c>
      <c r="AA59" s="210">
        <v>184</v>
      </c>
      <c r="AB59" s="210">
        <v>1655</v>
      </c>
      <c r="AC59" s="225">
        <v>11.117824773413897</v>
      </c>
      <c r="AD59" s="210">
        <v>1601</v>
      </c>
      <c r="AE59" s="225">
        <v>11.492816989381636</v>
      </c>
      <c r="AG59" s="210">
        <v>56</v>
      </c>
      <c r="AH59" s="210">
        <v>1655</v>
      </c>
      <c r="AI59" s="225">
        <v>3.3836858006042294</v>
      </c>
      <c r="AJ59" s="210">
        <v>4704</v>
      </c>
      <c r="AK59" s="225">
        <v>1.1904761904761905</v>
      </c>
      <c r="AM59" s="210">
        <v>21</v>
      </c>
      <c r="AN59" s="210">
        <v>1655</v>
      </c>
      <c r="AO59" s="225">
        <v>1.268882175226586</v>
      </c>
      <c r="AP59" s="210">
        <v>2669</v>
      </c>
      <c r="AQ59" s="225">
        <v>0.78681153990258523</v>
      </c>
    </row>
    <row r="60" spans="1:43" x14ac:dyDescent="0.2">
      <c r="A60" s="132"/>
      <c r="B60" s="126" t="s">
        <v>325</v>
      </c>
      <c r="C60" s="210">
        <v>1651</v>
      </c>
      <c r="D60" s="210">
        <v>10301</v>
      </c>
      <c r="E60" s="225">
        <v>16.027570138821474</v>
      </c>
      <c r="F60" s="210">
        <v>5235</v>
      </c>
      <c r="G60" s="225">
        <v>31.537726838586437</v>
      </c>
      <c r="I60" s="210">
        <v>297</v>
      </c>
      <c r="J60" s="210">
        <v>10301</v>
      </c>
      <c r="K60" s="225">
        <v>2.8832152218231237</v>
      </c>
      <c r="L60" s="210">
        <v>1481</v>
      </c>
      <c r="M60" s="225">
        <v>20.054017555705602</v>
      </c>
      <c r="O60" s="210">
        <v>316</v>
      </c>
      <c r="P60" s="210">
        <v>10301</v>
      </c>
      <c r="Q60" s="225">
        <v>3.0676633336569266</v>
      </c>
      <c r="R60" s="210">
        <v>3871</v>
      </c>
      <c r="S60" s="225">
        <v>8.1632653061224492</v>
      </c>
      <c r="U60" s="210">
        <v>9945</v>
      </c>
      <c r="V60" s="210">
        <v>10301</v>
      </c>
      <c r="W60" s="225">
        <v>96.54402485195611</v>
      </c>
      <c r="X60" s="210">
        <v>33080</v>
      </c>
      <c r="Y60" s="225">
        <v>30.063482466747278</v>
      </c>
      <c r="AA60" s="210">
        <v>738</v>
      </c>
      <c r="AB60" s="210">
        <v>10301</v>
      </c>
      <c r="AC60" s="225">
        <v>7.164352975439277</v>
      </c>
      <c r="AD60" s="210">
        <v>3005</v>
      </c>
      <c r="AE60" s="225">
        <v>24.559068219633943</v>
      </c>
      <c r="AG60" s="210">
        <v>34</v>
      </c>
      <c r="AH60" s="210">
        <v>10301</v>
      </c>
      <c r="AI60" s="225">
        <v>0.33006504222890981</v>
      </c>
      <c r="AJ60" s="210">
        <v>1595</v>
      </c>
      <c r="AK60" s="225">
        <v>2.1316614420062696</v>
      </c>
      <c r="AM60" s="210">
        <v>14</v>
      </c>
      <c r="AN60" s="210">
        <v>10301</v>
      </c>
      <c r="AO60" s="225">
        <v>0.13590913503543345</v>
      </c>
      <c r="AP60" s="210">
        <v>737</v>
      </c>
      <c r="AQ60" s="225">
        <v>1.8995929443690638</v>
      </c>
    </row>
    <row r="61" spans="1:43" x14ac:dyDescent="0.2">
      <c r="A61" s="133"/>
      <c r="B61" s="129" t="s">
        <v>326</v>
      </c>
      <c r="C61" s="210"/>
      <c r="D61" s="210"/>
      <c r="E61" s="93">
        <v>3.977546279521611</v>
      </c>
      <c r="F61" s="210"/>
      <c r="G61" s="93">
        <v>48.399305863836311</v>
      </c>
      <c r="I61" s="210"/>
      <c r="J61" s="210"/>
      <c r="K61" s="93">
        <v>0.60478871676813617</v>
      </c>
      <c r="M61" s="93">
        <v>10.325431658146039</v>
      </c>
      <c r="O61" s="210"/>
      <c r="P61" s="210"/>
      <c r="Q61" s="93">
        <v>0.52477891202946647</v>
      </c>
      <c r="R61" s="210"/>
      <c r="S61" s="93">
        <v>11.022785813354469</v>
      </c>
      <c r="U61" s="210"/>
      <c r="V61" s="210"/>
      <c r="W61" s="93">
        <v>2.2035048159215891</v>
      </c>
      <c r="Y61" s="93">
        <v>4.9137438052515172</v>
      </c>
      <c r="AA61" s="210"/>
      <c r="AB61" s="210"/>
      <c r="AC61" s="93">
        <v>1.0977034732803483</v>
      </c>
      <c r="AE61" s="93">
        <v>3.0004774650944079</v>
      </c>
      <c r="AG61" s="210"/>
      <c r="AH61" s="210"/>
      <c r="AI61" s="93">
        <v>1.8882292350887633E-2</v>
      </c>
      <c r="AK61" s="93">
        <v>1.7600048853967349</v>
      </c>
      <c r="AM61" s="210"/>
      <c r="AN61" s="210"/>
      <c r="AO61" s="93">
        <v>1.1624849317108435E-2</v>
      </c>
      <c r="AQ61" s="93">
        <v>1.328516288811898</v>
      </c>
    </row>
  </sheetData>
  <mergeCells count="14">
    <mergeCell ref="AM1:AQ3"/>
    <mergeCell ref="C4:G4"/>
    <mergeCell ref="I4:M4"/>
    <mergeCell ref="O4:S4"/>
    <mergeCell ref="U4:Y4"/>
    <mergeCell ref="AA4:AE4"/>
    <mergeCell ref="AG4:AK4"/>
    <mergeCell ref="AM4:AQ4"/>
    <mergeCell ref="C1:G3"/>
    <mergeCell ref="I1:M3"/>
    <mergeCell ref="O1:S3"/>
    <mergeCell ref="U1:Y3"/>
    <mergeCell ref="AA1:AE3"/>
    <mergeCell ref="AG1:AK3"/>
  </mergeCells>
  <conditionalFormatting sqref="A56:B57 A49:B49 A25:B25 H25 A6:AQ6 A58:C61 A26:C48 A7:C24 N7:N48 T7:T48 Z7:Z48 AF7:AF48 AL7:AL48 AL50:AL55 AF50:AF55 Z50:Z53 T50:T55 N50:N55 N58:N61 T58:T61 Z58:Z61 AF58:AF61 AL58:AL61 A50:C55 H54 Z55 E55 E7:E24 E26:E48 E50:E53 E58:E61 G58:H61 G50:H53 G26:H48 G7:H24 G55:H55">
    <cfRule type="expression" dxfId="231" priority="328" stopIfTrue="1">
      <formula>MOD(ROW(),2)=1</formula>
    </cfRule>
  </conditionalFormatting>
  <conditionalFormatting sqref="S56">
    <cfRule type="expression" dxfId="230" priority="174" stopIfTrue="1">
      <formula>MOD(ROW(),2)=1</formula>
    </cfRule>
  </conditionalFormatting>
  <conditionalFormatting sqref="W56">
    <cfRule type="expression" dxfId="229" priority="171" stopIfTrue="1">
      <formula>MOD(ROW(),2)=1</formula>
    </cfRule>
  </conditionalFormatting>
  <conditionalFormatting sqref="F58:F61 F26:F48 F7:F24 F50:F55">
    <cfRule type="expression" dxfId="228" priority="97" stopIfTrue="1">
      <formula>MOD(ROW(),2)=1</formula>
    </cfRule>
  </conditionalFormatting>
  <conditionalFormatting sqref="F25">
    <cfRule type="expression" dxfId="227" priority="96" stopIfTrue="1">
      <formula>MOD(ROW(),2)=1</formula>
    </cfRule>
  </conditionalFormatting>
  <conditionalFormatting sqref="F49">
    <cfRule type="expression" dxfId="226" priority="95" stopIfTrue="1">
      <formula>MOD(ROW(),2)=1</formula>
    </cfRule>
  </conditionalFormatting>
  <conditionalFormatting sqref="F56">
    <cfRule type="expression" dxfId="225" priority="94" stopIfTrue="1">
      <formula>MOD(ROW(),2)=1</formula>
    </cfRule>
  </conditionalFormatting>
  <conditionalFormatting sqref="F57">
    <cfRule type="expression" dxfId="224" priority="93" stopIfTrue="1">
      <formula>MOD(ROW(),2)=1</formula>
    </cfRule>
  </conditionalFormatting>
  <conditionalFormatting sqref="C25">
    <cfRule type="expression" dxfId="223" priority="317" stopIfTrue="1">
      <formula>MOD(ROW(),2)=1</formula>
    </cfRule>
  </conditionalFormatting>
  <conditionalFormatting sqref="E25">
    <cfRule type="expression" dxfId="222" priority="315" stopIfTrue="1">
      <formula>MOD(ROW(),2)=1</formula>
    </cfRule>
  </conditionalFormatting>
  <conditionalFormatting sqref="K49">
    <cfRule type="expression" dxfId="221" priority="217" stopIfTrue="1">
      <formula>MOD(ROW(),2)=1</formula>
    </cfRule>
  </conditionalFormatting>
  <conditionalFormatting sqref="G25">
    <cfRule type="expression" dxfId="220" priority="313" stopIfTrue="1">
      <formula>MOD(ROW(),2)=1</formula>
    </cfRule>
  </conditionalFormatting>
  <conditionalFormatting sqref="K58:K61 K26:K48 K7:K24 K50:K55">
    <cfRule type="expression" dxfId="219" priority="312" stopIfTrue="1">
      <formula>MOD(ROW(),2)=1</formula>
    </cfRule>
  </conditionalFormatting>
  <conditionalFormatting sqref="J49">
    <cfRule type="expression" dxfId="218" priority="85" stopIfTrue="1">
      <formula>MOD(ROW(),2)=1</formula>
    </cfRule>
  </conditionalFormatting>
  <conditionalFormatting sqref="AA49">
    <cfRule type="expression" dxfId="217" priority="45" stopIfTrue="1">
      <formula>MOD(ROW(),2)=1</formula>
    </cfRule>
  </conditionalFormatting>
  <conditionalFormatting sqref="Q58:Q61 Q50:Q53 Q26:Q48 Q7:Q24 Q55">
    <cfRule type="expression" dxfId="216" priority="308" stopIfTrue="1">
      <formula>MOD(ROW(),2)=1</formula>
    </cfRule>
  </conditionalFormatting>
  <conditionalFormatting sqref="AQ56">
    <cfRule type="expression" dxfId="215" priority="154" stopIfTrue="1">
      <formula>MOD(ROW(),2)=1</formula>
    </cfRule>
  </conditionalFormatting>
  <conditionalFormatting sqref="L25">
    <cfRule type="expression" dxfId="214" priority="81" stopIfTrue="1">
      <formula>MOD(ROW(),2)=1</formula>
    </cfRule>
  </conditionalFormatting>
  <conditionalFormatting sqref="AA25">
    <cfRule type="expression" dxfId="213" priority="46" stopIfTrue="1">
      <formula>MOD(ROW(),2)=1</formula>
    </cfRule>
  </conditionalFormatting>
  <conditionalFormatting sqref="W58:W61 W50:W53 W27:W48 W7:W24 W55">
    <cfRule type="expression" dxfId="212" priority="304" stopIfTrue="1">
      <formula>MOD(ROW(),2)=1</formula>
    </cfRule>
  </conditionalFormatting>
  <conditionalFormatting sqref="E57">
    <cfRule type="expression" dxfId="211" priority="150" stopIfTrue="1">
      <formula>MOD(ROW(),2)=1</formula>
    </cfRule>
  </conditionalFormatting>
  <conditionalFormatting sqref="O58:O61 O26:O48 O7:O24 O50:O55">
    <cfRule type="expression" dxfId="210" priority="77" stopIfTrue="1">
      <formula>MOD(ROW(),2)=1</formula>
    </cfRule>
  </conditionalFormatting>
  <conditionalFormatting sqref="AA58:AA61 AA26:AA48 AA7:AA24 AA50:AA55">
    <cfRule type="expression" dxfId="209" priority="47" stopIfTrue="1">
      <formula>MOD(ROW(),2)=1</formula>
    </cfRule>
  </conditionalFormatting>
  <conditionalFormatting sqref="AC58:AC61 AC50:AC53 AC27:AC48 AC7:AC24 AC55">
    <cfRule type="expression" dxfId="208" priority="300" stopIfTrue="1">
      <formula>MOD(ROW(),2)=1</formula>
    </cfRule>
  </conditionalFormatting>
  <conditionalFormatting sqref="O57">
    <cfRule type="expression" dxfId="207" priority="73" stopIfTrue="1">
      <formula>MOD(ROW(),2)=1</formula>
    </cfRule>
  </conditionalFormatting>
  <conditionalFormatting sqref="X49">
    <cfRule type="expression" dxfId="206" priority="50" stopIfTrue="1">
      <formula>MOD(ROW(),2)=1</formula>
    </cfRule>
  </conditionalFormatting>
  <conditionalFormatting sqref="AI58:AI61 AI50:AI53 AI27:AI48 AI7:AI24 AI55">
    <cfRule type="expression" dxfId="205" priority="296" stopIfTrue="1">
      <formula>MOD(ROW(),2)=1</formula>
    </cfRule>
  </conditionalFormatting>
  <conditionalFormatting sqref="P56">
    <cfRule type="expression" dxfId="204" priority="69" stopIfTrue="1">
      <formula>MOD(ROW(),2)=1</formula>
    </cfRule>
  </conditionalFormatting>
  <conditionalFormatting sqref="V56">
    <cfRule type="expression" dxfId="203" priority="54" stopIfTrue="1">
      <formula>MOD(ROW(),2)=1</formula>
    </cfRule>
  </conditionalFormatting>
  <conditionalFormatting sqref="AO58:AO61 AO50:AO53 AO7:AO24 AO55 AO27:AO48">
    <cfRule type="expression" dxfId="202" priority="292" stopIfTrue="1">
      <formula>MOD(ROW(),2)=1</formula>
    </cfRule>
  </conditionalFormatting>
  <conditionalFormatting sqref="S57">
    <cfRule type="expression" dxfId="201" priority="138" stopIfTrue="1">
      <formula>MOD(ROW(),2)=1</formula>
    </cfRule>
  </conditionalFormatting>
  <conditionalFormatting sqref="R49">
    <cfRule type="expression" dxfId="200" priority="65" stopIfTrue="1">
      <formula>MOD(ROW(),2)=1</formula>
    </cfRule>
  </conditionalFormatting>
  <conditionalFormatting sqref="U56">
    <cfRule type="expression" dxfId="199" priority="59" stopIfTrue="1">
      <formula>MOD(ROW(),2)=1</formula>
    </cfRule>
  </conditionalFormatting>
  <conditionalFormatting sqref="M58:M61 M50:M53 M27:M48 M7:M24 M55">
    <cfRule type="expression" dxfId="198" priority="288" stopIfTrue="1">
      <formula>MOD(ROW(),2)=1</formula>
    </cfRule>
  </conditionalFormatting>
  <conditionalFormatting sqref="U25">
    <cfRule type="expression" dxfId="197" priority="61" stopIfTrue="1">
      <formula>MOD(ROW(),2)=1</formula>
    </cfRule>
  </conditionalFormatting>
  <conditionalFormatting sqref="AJ25">
    <cfRule type="expression" dxfId="196" priority="21" stopIfTrue="1">
      <formula>MOD(ROW(),2)=1</formula>
    </cfRule>
  </conditionalFormatting>
  <conditionalFormatting sqref="S58:S61 S50:S53 S26:S48 S7:S24 S55">
    <cfRule type="expression" dxfId="195" priority="284" stopIfTrue="1">
      <formula>MOD(ROW(),2)=1</formula>
    </cfRule>
  </conditionalFormatting>
  <conditionalFormatting sqref="AC57">
    <cfRule type="expression" dxfId="194" priority="130" stopIfTrue="1">
      <formula>MOD(ROW(),2)=1</formula>
    </cfRule>
  </conditionalFormatting>
  <conditionalFormatting sqref="V58:V61 V26:V48 V7:V24 V50:V55">
    <cfRule type="expression" dxfId="193" priority="57" stopIfTrue="1">
      <formula>MOD(ROW(),2)=1</formula>
    </cfRule>
  </conditionalFormatting>
  <conditionalFormatting sqref="AJ58:AJ61 AJ26:AJ48 AJ7:AJ24 AJ50:AJ55">
    <cfRule type="expression" dxfId="192" priority="22" stopIfTrue="1">
      <formula>MOD(ROW(),2)=1</formula>
    </cfRule>
  </conditionalFormatting>
  <conditionalFormatting sqref="Y58:Y61 Y50:Y53 Y27:Y48 Y7:Y24 Y55">
    <cfRule type="expression" dxfId="191" priority="280" stopIfTrue="1">
      <formula>MOD(ROW(),2)=1</formula>
    </cfRule>
  </conditionalFormatting>
  <conditionalFormatting sqref="V57">
    <cfRule type="expression" dxfId="190" priority="53" stopIfTrue="1">
      <formula>MOD(ROW(),2)=1</formula>
    </cfRule>
  </conditionalFormatting>
  <conditionalFormatting sqref="AH57">
    <cfRule type="expression" dxfId="189" priority="23" stopIfTrue="1">
      <formula>MOD(ROW(),2)=1</formula>
    </cfRule>
  </conditionalFormatting>
  <conditionalFormatting sqref="AE58:AE61 AE50:AE53 AE27:AE48 AE7:AE24 AE55">
    <cfRule type="expression" dxfId="188" priority="276" stopIfTrue="1">
      <formula>MOD(ROW(),2)=1</formula>
    </cfRule>
  </conditionalFormatting>
  <conditionalFormatting sqref="X56">
    <cfRule type="expression" dxfId="187" priority="49" stopIfTrue="1">
      <formula>MOD(ROW(),2)=1</formula>
    </cfRule>
  </conditionalFormatting>
  <conditionalFormatting sqref="AH25">
    <cfRule type="expression" dxfId="186" priority="26" stopIfTrue="1">
      <formula>MOD(ROW(),2)=1</formula>
    </cfRule>
  </conditionalFormatting>
  <conditionalFormatting sqref="AK58:AK61 AK50:AK53 AK27:AK48 AK7:AK24 AK55">
    <cfRule type="expression" dxfId="185" priority="272" stopIfTrue="1">
      <formula>MOD(ROW(),2)=1</formula>
    </cfRule>
  </conditionalFormatting>
  <conditionalFormatting sqref="AQ57">
    <cfRule type="expression" dxfId="184" priority="118" stopIfTrue="1">
      <formula>MOD(ROW(),2)=1</formula>
    </cfRule>
  </conditionalFormatting>
  <conditionalFormatting sqref="AG49">
    <cfRule type="expression" dxfId="183" priority="30" stopIfTrue="1">
      <formula>MOD(ROW(),2)=1</formula>
    </cfRule>
  </conditionalFormatting>
  <conditionalFormatting sqref="AQ58:AQ61 AQ50:AQ53 AQ27:AQ39 AQ7:AQ18 AQ55 AQ20:AQ24 AQ41:AQ48">
    <cfRule type="expression" dxfId="182" priority="268" stopIfTrue="1">
      <formula>MOD(ROW(),2)=1</formula>
    </cfRule>
  </conditionalFormatting>
  <conditionalFormatting sqref="M54">
    <cfRule type="expression" dxfId="181" priority="114" stopIfTrue="1">
      <formula>MOD(ROW(),2)=1</formula>
    </cfRule>
  </conditionalFormatting>
  <conditionalFormatting sqref="AB25">
    <cfRule type="expression" dxfId="180" priority="41" stopIfTrue="1">
      <formula>MOD(ROW(),2)=1</formula>
    </cfRule>
  </conditionalFormatting>
  <conditionalFormatting sqref="AD49">
    <cfRule type="expression" dxfId="179" priority="35" stopIfTrue="1">
      <formula>MOD(ROW(),2)=1</formula>
    </cfRule>
  </conditionalFormatting>
  <conditionalFormatting sqref="Q56">
    <cfRule type="expression" dxfId="178" priority="176" stopIfTrue="1">
      <formula>MOD(ROW(),2)=1</formula>
    </cfRule>
  </conditionalFormatting>
  <conditionalFormatting sqref="K25">
    <cfRule type="expression" dxfId="177" priority="262" stopIfTrue="1">
      <formula>MOD(ROW(),2)=1</formula>
    </cfRule>
  </conditionalFormatting>
  <conditionalFormatting sqref="M56">
    <cfRule type="expression" dxfId="176" priority="179" stopIfTrue="1">
      <formula>MOD(ROW(),2)=1</formula>
    </cfRule>
  </conditionalFormatting>
  <conditionalFormatting sqref="M25">
    <cfRule type="expression" dxfId="175" priority="260" stopIfTrue="1">
      <formula>MOD(ROW(),2)=1</formula>
    </cfRule>
  </conditionalFormatting>
  <conditionalFormatting sqref="E56">
    <cfRule type="expression" dxfId="174" priority="186" stopIfTrue="1">
      <formula>MOD(ROW(),2)=1</formula>
    </cfRule>
  </conditionalFormatting>
  <conditionalFormatting sqref="Q25">
    <cfRule type="expression" dxfId="173" priority="257" stopIfTrue="1">
      <formula>MOD(ROW(),2)=1</formula>
    </cfRule>
  </conditionalFormatting>
  <conditionalFormatting sqref="H56 N56 T56 Z56 AF56 AL56">
    <cfRule type="expression" dxfId="172" priority="189" stopIfTrue="1">
      <formula>MOD(ROW(),2)=1</formula>
    </cfRule>
  </conditionalFormatting>
  <conditionalFormatting sqref="S25">
    <cfRule type="expression" dxfId="171" priority="255" stopIfTrue="1">
      <formula>MOD(ROW(),2)=1</formula>
    </cfRule>
  </conditionalFormatting>
  <conditionalFormatting sqref="AO49">
    <cfRule type="expression" dxfId="170" priority="192" stopIfTrue="1">
      <formula>MOD(ROW(),2)=1</formula>
    </cfRule>
  </conditionalFormatting>
  <conditionalFormatting sqref="W25">
    <cfRule type="expression" dxfId="169" priority="252" stopIfTrue="1">
      <formula>MOD(ROW(),2)=1</formula>
    </cfRule>
  </conditionalFormatting>
  <conditionalFormatting sqref="Y25">
    <cfRule type="expression" dxfId="168" priority="250" stopIfTrue="1">
      <formula>MOD(ROW(),2)=1</formula>
    </cfRule>
  </conditionalFormatting>
  <conditionalFormatting sqref="W26">
    <cfRule type="expression" dxfId="167" priority="249" stopIfTrue="1">
      <formula>MOD(ROW(),2)=1</formula>
    </cfRule>
  </conditionalFormatting>
  <conditionalFormatting sqref="Y26">
    <cfRule type="expression" dxfId="166" priority="248" stopIfTrue="1">
      <formula>MOD(ROW(),2)=1</formula>
    </cfRule>
  </conditionalFormatting>
  <conditionalFormatting sqref="AE49">
    <cfRule type="expression" dxfId="165" priority="200" stopIfTrue="1">
      <formula>MOD(ROW(),2)=1</formula>
    </cfRule>
  </conditionalFormatting>
  <conditionalFormatting sqref="AC25">
    <cfRule type="expression" dxfId="164" priority="245" stopIfTrue="1">
      <formula>MOD(ROW(),2)=1</formula>
    </cfRule>
  </conditionalFormatting>
  <conditionalFormatting sqref="W49">
    <cfRule type="expression" dxfId="163" priority="207" stopIfTrue="1">
      <formula>MOD(ROW(),2)=1</formula>
    </cfRule>
  </conditionalFormatting>
  <conditionalFormatting sqref="AE25">
    <cfRule type="expression" dxfId="162" priority="243" stopIfTrue="1">
      <formula>MOD(ROW(),2)=1</formula>
    </cfRule>
  </conditionalFormatting>
  <conditionalFormatting sqref="Y49">
    <cfRule type="expression" dxfId="161" priority="205" stopIfTrue="1">
      <formula>MOD(ROW(),2)=1</formula>
    </cfRule>
  </conditionalFormatting>
  <conditionalFormatting sqref="AC26">
    <cfRule type="expression" dxfId="160" priority="241" stopIfTrue="1">
      <formula>MOD(ROW(),2)=1</formula>
    </cfRule>
  </conditionalFormatting>
  <conditionalFormatting sqref="AE26">
    <cfRule type="expression" dxfId="159" priority="240" stopIfTrue="1">
      <formula>MOD(ROW(),2)=1</formula>
    </cfRule>
  </conditionalFormatting>
  <conditionalFormatting sqref="AI25">
    <cfRule type="expression" dxfId="158" priority="237" stopIfTrue="1">
      <formula>MOD(ROW(),2)=1</formula>
    </cfRule>
  </conditionalFormatting>
  <conditionalFormatting sqref="AK25">
    <cfRule type="expression" dxfId="157" priority="235" stopIfTrue="1">
      <formula>MOD(ROW(),2)=1</formula>
    </cfRule>
  </conditionalFormatting>
  <conditionalFormatting sqref="AI26">
    <cfRule type="expression" dxfId="156" priority="234" stopIfTrue="1">
      <formula>MOD(ROW(),2)=1</formula>
    </cfRule>
  </conditionalFormatting>
  <conditionalFormatting sqref="AK26">
    <cfRule type="expression" dxfId="155" priority="233" stopIfTrue="1">
      <formula>MOD(ROW(),2)=1</formula>
    </cfRule>
  </conditionalFormatting>
  <conditionalFormatting sqref="AO26">
    <cfRule type="expression" dxfId="154" priority="232" stopIfTrue="1">
      <formula>MOD(ROW(),2)=1</formula>
    </cfRule>
  </conditionalFormatting>
  <conditionalFormatting sqref="AQ26">
    <cfRule type="expression" dxfId="153" priority="231" stopIfTrue="1">
      <formula>MOD(ROW(),2)=1</formula>
    </cfRule>
  </conditionalFormatting>
  <conditionalFormatting sqref="AO25">
    <cfRule type="expression" dxfId="152" priority="228" stopIfTrue="1">
      <formula>MOD(ROW(),2)=1</formula>
    </cfRule>
  </conditionalFormatting>
  <conditionalFormatting sqref="G49">
    <cfRule type="expression" dxfId="151" priority="220" stopIfTrue="1">
      <formula>MOD(ROW(),2)=1</formula>
    </cfRule>
  </conditionalFormatting>
  <conditionalFormatting sqref="AQ25">
    <cfRule type="expression" dxfId="150" priority="226" stopIfTrue="1">
      <formula>MOD(ROW(),2)=1</formula>
    </cfRule>
  </conditionalFormatting>
  <conditionalFormatting sqref="H49 N49 T49 Z49 AF49 AL49">
    <cfRule type="expression" dxfId="149" priority="225" stopIfTrue="1">
      <formula>MOD(ROW(),2)=1</formula>
    </cfRule>
  </conditionalFormatting>
  <conditionalFormatting sqref="C49">
    <cfRule type="expression" dxfId="148" priority="224" stopIfTrue="1">
      <formula>MOD(ROW(),2)=1</formula>
    </cfRule>
  </conditionalFormatting>
  <conditionalFormatting sqref="E49">
    <cfRule type="expression" dxfId="147" priority="222" stopIfTrue="1">
      <formula>MOD(ROW(),2)=1</formula>
    </cfRule>
  </conditionalFormatting>
  <conditionalFormatting sqref="M49">
    <cfRule type="expression" dxfId="146" priority="215" stopIfTrue="1">
      <formula>MOD(ROW(),2)=1</formula>
    </cfRule>
  </conditionalFormatting>
  <conditionalFormatting sqref="Q49">
    <cfRule type="expression" dxfId="145" priority="212" stopIfTrue="1">
      <formula>MOD(ROW(),2)=1</formula>
    </cfRule>
  </conditionalFormatting>
  <conditionalFormatting sqref="S49">
    <cfRule type="expression" dxfId="144" priority="210" stopIfTrue="1">
      <formula>MOD(ROW(),2)=1</formula>
    </cfRule>
  </conditionalFormatting>
  <conditionalFormatting sqref="AI56">
    <cfRule type="expression" dxfId="143" priority="161" stopIfTrue="1">
      <formula>MOD(ROW(),2)=1</formula>
    </cfRule>
  </conditionalFormatting>
  <conditionalFormatting sqref="AC49">
    <cfRule type="expression" dxfId="142" priority="202" stopIfTrue="1">
      <formula>MOD(ROW(),2)=1</formula>
    </cfRule>
  </conditionalFormatting>
  <conditionalFormatting sqref="AE56">
    <cfRule type="expression" dxfId="141" priority="164" stopIfTrue="1">
      <formula>MOD(ROW(),2)=1</formula>
    </cfRule>
  </conditionalFormatting>
  <conditionalFormatting sqref="AI49">
    <cfRule type="expression" dxfId="140" priority="197" stopIfTrue="1">
      <formula>MOD(ROW(),2)=1</formula>
    </cfRule>
  </conditionalFormatting>
  <conditionalFormatting sqref="AK49">
    <cfRule type="expression" dxfId="139" priority="195" stopIfTrue="1">
      <formula>MOD(ROW(),2)=1</formula>
    </cfRule>
  </conditionalFormatting>
  <conditionalFormatting sqref="K56">
    <cfRule type="expression" dxfId="138" priority="181" stopIfTrue="1">
      <formula>MOD(ROW(),2)=1</formula>
    </cfRule>
  </conditionalFormatting>
  <conditionalFormatting sqref="G56">
    <cfRule type="expression" dxfId="137" priority="184" stopIfTrue="1">
      <formula>MOD(ROW(),2)=1</formula>
    </cfRule>
  </conditionalFormatting>
  <conditionalFormatting sqref="AQ49">
    <cfRule type="expression" dxfId="136" priority="190" stopIfTrue="1">
      <formula>MOD(ROW(),2)=1</formula>
    </cfRule>
  </conditionalFormatting>
  <conditionalFormatting sqref="C56">
    <cfRule type="expression" dxfId="135" priority="188" stopIfTrue="1">
      <formula>MOD(ROW(),2)=1</formula>
    </cfRule>
  </conditionalFormatting>
  <conditionalFormatting sqref="I57">
    <cfRule type="expression" dxfId="134" priority="88" stopIfTrue="1">
      <formula>MOD(ROW(),2)=1</formula>
    </cfRule>
  </conditionalFormatting>
  <conditionalFormatting sqref="I25">
    <cfRule type="expression" dxfId="133" priority="91" stopIfTrue="1">
      <formula>MOD(ROW(),2)=1</formula>
    </cfRule>
  </conditionalFormatting>
  <conditionalFormatting sqref="D57">
    <cfRule type="expression" dxfId="132" priority="98" stopIfTrue="1">
      <formula>MOD(ROW(),2)=1</formula>
    </cfRule>
  </conditionalFormatting>
  <conditionalFormatting sqref="D25">
    <cfRule type="expression" dxfId="131" priority="101" stopIfTrue="1">
      <formula>MOD(ROW(),2)=1</formula>
    </cfRule>
  </conditionalFormatting>
  <conditionalFormatting sqref="AK54">
    <cfRule type="expression" dxfId="130" priority="105" stopIfTrue="1">
      <formula>MOD(ROW(),2)=1</formula>
    </cfRule>
  </conditionalFormatting>
  <conditionalFormatting sqref="AC54">
    <cfRule type="expression" dxfId="129" priority="108" stopIfTrue="1">
      <formula>MOD(ROW(),2)=1</formula>
    </cfRule>
  </conditionalFormatting>
  <conditionalFormatting sqref="W54">
    <cfRule type="expression" dxfId="128" priority="111" stopIfTrue="1">
      <formula>MOD(ROW(),2)=1</formula>
    </cfRule>
  </conditionalFormatting>
  <conditionalFormatting sqref="G54">
    <cfRule type="expression" dxfId="127" priority="115" stopIfTrue="1">
      <formula>MOD(ROW(),2)=1</formula>
    </cfRule>
  </conditionalFormatting>
  <conditionalFormatting sqref="Y56">
    <cfRule type="expression" dxfId="126" priority="169" stopIfTrue="1">
      <formula>MOD(ROW(),2)=1</formula>
    </cfRule>
  </conditionalFormatting>
  <conditionalFormatting sqref="AI57">
    <cfRule type="expression" dxfId="125" priority="125" stopIfTrue="1">
      <formula>MOD(ROW(),2)=1</formula>
    </cfRule>
  </conditionalFormatting>
  <conditionalFormatting sqref="AC56">
    <cfRule type="expression" dxfId="124" priority="166" stopIfTrue="1">
      <formula>MOD(ROW(),2)=1</formula>
    </cfRule>
  </conditionalFormatting>
  <conditionalFormatting sqref="AE57">
    <cfRule type="expression" dxfId="123" priority="128" stopIfTrue="1">
      <formula>MOD(ROW(),2)=1</formula>
    </cfRule>
  </conditionalFormatting>
  <conditionalFormatting sqref="W57">
    <cfRule type="expression" dxfId="122" priority="135" stopIfTrue="1">
      <formula>MOD(ROW(),2)=1</formula>
    </cfRule>
  </conditionalFormatting>
  <conditionalFormatting sqref="AK56">
    <cfRule type="expression" dxfId="121" priority="159" stopIfTrue="1">
      <formula>MOD(ROW(),2)=1</formula>
    </cfRule>
  </conditionalFormatting>
  <conditionalFormatting sqref="K57">
    <cfRule type="expression" dxfId="120" priority="145" stopIfTrue="1">
      <formula>MOD(ROW(),2)=1</formula>
    </cfRule>
  </conditionalFormatting>
  <conditionalFormatting sqref="AO56">
    <cfRule type="expression" dxfId="119" priority="156" stopIfTrue="1">
      <formula>MOD(ROW(),2)=1</formula>
    </cfRule>
  </conditionalFormatting>
  <conditionalFormatting sqref="G57">
    <cfRule type="expression" dxfId="118" priority="148" stopIfTrue="1">
      <formula>MOD(ROW(),2)=1</formula>
    </cfRule>
  </conditionalFormatting>
  <conditionalFormatting sqref="H57 N57 T57 Z57 AF57 AL57">
    <cfRule type="expression" dxfId="117" priority="153" stopIfTrue="1">
      <formula>MOD(ROW(),2)=1</formula>
    </cfRule>
  </conditionalFormatting>
  <conditionalFormatting sqref="C57">
    <cfRule type="expression" dxfId="116" priority="152" stopIfTrue="1">
      <formula>MOD(ROW(),2)=1</formula>
    </cfRule>
  </conditionalFormatting>
  <conditionalFormatting sqref="X58:X61 X26:X48 X7:X24 X50:X55">
    <cfRule type="expression" dxfId="115" priority="52" stopIfTrue="1">
      <formula>MOD(ROW(),2)=1</formula>
    </cfRule>
  </conditionalFormatting>
  <conditionalFormatting sqref="V49">
    <cfRule type="expression" dxfId="114" priority="55" stopIfTrue="1">
      <formula>MOD(ROW(),2)=1</formula>
    </cfRule>
  </conditionalFormatting>
  <conditionalFormatting sqref="U58:U61 U26:U48 U7:U24 U50:U55">
    <cfRule type="expression" dxfId="113" priority="62" stopIfTrue="1">
      <formula>MOD(ROW(),2)=1</formula>
    </cfRule>
  </conditionalFormatting>
  <conditionalFormatting sqref="M57">
    <cfRule type="expression" dxfId="112" priority="143" stopIfTrue="1">
      <formula>MOD(ROW(),2)=1</formula>
    </cfRule>
  </conditionalFormatting>
  <conditionalFormatting sqref="Q57">
    <cfRule type="expression" dxfId="111" priority="140" stopIfTrue="1">
      <formula>MOD(ROW(),2)=1</formula>
    </cfRule>
  </conditionalFormatting>
  <conditionalFormatting sqref="P58:P61 P26:P48 P7:P24 P50:P55">
    <cfRule type="expression" dxfId="110" priority="72" stopIfTrue="1">
      <formula>MOD(ROW(),2)=1</formula>
    </cfRule>
  </conditionalFormatting>
  <conditionalFormatting sqref="O49">
    <cfRule type="expression" dxfId="109" priority="75" stopIfTrue="1">
      <formula>MOD(ROW(),2)=1</formula>
    </cfRule>
  </conditionalFormatting>
  <conditionalFormatting sqref="L56">
    <cfRule type="expression" dxfId="108" priority="79" stopIfTrue="1">
      <formula>MOD(ROW(),2)=1</formula>
    </cfRule>
  </conditionalFormatting>
  <conditionalFormatting sqref="L58:L61 L26:L48 L7:L24 L50:L55">
    <cfRule type="expression" dxfId="107" priority="82" stopIfTrue="1">
      <formula>MOD(ROW(),2)=1</formula>
    </cfRule>
  </conditionalFormatting>
  <conditionalFormatting sqref="Y57">
    <cfRule type="expression" dxfId="106" priority="133" stopIfTrue="1">
      <formula>MOD(ROW(),2)=1</formula>
    </cfRule>
  </conditionalFormatting>
  <conditionalFormatting sqref="I56">
    <cfRule type="expression" dxfId="105" priority="89" stopIfTrue="1">
      <formula>MOD(ROW(),2)=1</formula>
    </cfRule>
  </conditionalFormatting>
  <conditionalFormatting sqref="I58:I61 I26:I48 I7:I24 I50:I55">
    <cfRule type="expression" dxfId="104" priority="92" stopIfTrue="1">
      <formula>MOD(ROW(),2)=1</formula>
    </cfRule>
  </conditionalFormatting>
  <conditionalFormatting sqref="D56">
    <cfRule type="expression" dxfId="103" priority="99" stopIfTrue="1">
      <formula>MOD(ROW(),2)=1</formula>
    </cfRule>
  </conditionalFormatting>
  <conditionalFormatting sqref="D58:D61 D26:D48 D7:D24 D50:D55">
    <cfRule type="expression" dxfId="102" priority="102" stopIfTrue="1">
      <formula>MOD(ROW(),2)=1</formula>
    </cfRule>
  </conditionalFormatting>
  <conditionalFormatting sqref="AK57">
    <cfRule type="expression" dxfId="101" priority="123" stopIfTrue="1">
      <formula>MOD(ROW(),2)=1</formula>
    </cfRule>
  </conditionalFormatting>
  <conditionalFormatting sqref="Y54">
    <cfRule type="expression" dxfId="100" priority="109" stopIfTrue="1">
      <formula>MOD(ROW(),2)=1</formula>
    </cfRule>
  </conditionalFormatting>
  <conditionalFormatting sqref="AO57">
    <cfRule type="expression" dxfId="99" priority="120" stopIfTrue="1">
      <formula>MOD(ROW(),2)=1</formula>
    </cfRule>
  </conditionalFormatting>
  <conditionalFormatting sqref="S54">
    <cfRule type="expression" dxfId="98" priority="112" stopIfTrue="1">
      <formula>MOD(ROW(),2)=1</formula>
    </cfRule>
  </conditionalFormatting>
  <conditionalFormatting sqref="M26">
    <cfRule type="expression" dxfId="97" priority="117" stopIfTrue="1">
      <formula>MOD(ROW(),2)=1</formula>
    </cfRule>
  </conditionalFormatting>
  <conditionalFormatting sqref="E54">
    <cfRule type="expression" dxfId="96" priority="116" stopIfTrue="1">
      <formula>MOD(ROW(),2)=1</formula>
    </cfRule>
  </conditionalFormatting>
  <conditionalFormatting sqref="Q54">
    <cfRule type="expression" dxfId="95" priority="113" stopIfTrue="1">
      <formula>MOD(ROW(),2)=1</formula>
    </cfRule>
  </conditionalFormatting>
  <conditionalFormatting sqref="Z54">
    <cfRule type="expression" dxfId="94" priority="110" stopIfTrue="1">
      <formula>MOD(ROW(),2)=1</formula>
    </cfRule>
  </conditionalFormatting>
  <conditionalFormatting sqref="AE54">
    <cfRule type="expression" dxfId="93" priority="107" stopIfTrue="1">
      <formula>MOD(ROW(),2)=1</formula>
    </cfRule>
  </conditionalFormatting>
  <conditionalFormatting sqref="AI54">
    <cfRule type="expression" dxfId="92" priority="106" stopIfTrue="1">
      <formula>MOD(ROW(),2)=1</formula>
    </cfRule>
  </conditionalFormatting>
  <conditionalFormatting sqref="AO54">
    <cfRule type="expression" dxfId="91" priority="104" stopIfTrue="1">
      <formula>MOD(ROW(),2)=1</formula>
    </cfRule>
  </conditionalFormatting>
  <conditionalFormatting sqref="AQ54">
    <cfRule type="expression" dxfId="90" priority="103" stopIfTrue="1">
      <formula>MOD(ROW(),2)=1</formula>
    </cfRule>
  </conditionalFormatting>
  <conditionalFormatting sqref="D49">
    <cfRule type="expression" dxfId="89" priority="100" stopIfTrue="1">
      <formula>MOD(ROW(),2)=1</formula>
    </cfRule>
  </conditionalFormatting>
  <conditionalFormatting sqref="I49">
    <cfRule type="expression" dxfId="88" priority="90" stopIfTrue="1">
      <formula>MOD(ROW(),2)=1</formula>
    </cfRule>
  </conditionalFormatting>
  <conditionalFormatting sqref="J58:J61 J26:J48 J7:J24 J50:J55">
    <cfRule type="expression" dxfId="87" priority="87" stopIfTrue="1">
      <formula>MOD(ROW(),2)=1</formula>
    </cfRule>
  </conditionalFormatting>
  <conditionalFormatting sqref="J25">
    <cfRule type="expression" dxfId="86" priority="86" stopIfTrue="1">
      <formula>MOD(ROW(),2)=1</formula>
    </cfRule>
  </conditionalFormatting>
  <conditionalFormatting sqref="J56">
    <cfRule type="expression" dxfId="85" priority="84" stopIfTrue="1">
      <formula>MOD(ROW(),2)=1</formula>
    </cfRule>
  </conditionalFormatting>
  <conditionalFormatting sqref="J57">
    <cfRule type="expression" dxfId="84" priority="83" stopIfTrue="1">
      <formula>MOD(ROW(),2)=1</formula>
    </cfRule>
  </conditionalFormatting>
  <conditionalFormatting sqref="L49">
    <cfRule type="expression" dxfId="83" priority="80" stopIfTrue="1">
      <formula>MOD(ROW(),2)=1</formula>
    </cfRule>
  </conditionalFormatting>
  <conditionalFormatting sqref="L57">
    <cfRule type="expression" dxfId="82" priority="78" stopIfTrue="1">
      <formula>MOD(ROW(),2)=1</formula>
    </cfRule>
  </conditionalFormatting>
  <conditionalFormatting sqref="O25">
    <cfRule type="expression" dxfId="81" priority="76" stopIfTrue="1">
      <formula>MOD(ROW(),2)=1</formula>
    </cfRule>
  </conditionalFormatting>
  <conditionalFormatting sqref="O56">
    <cfRule type="expression" dxfId="80" priority="74" stopIfTrue="1">
      <formula>MOD(ROW(),2)=1</formula>
    </cfRule>
  </conditionalFormatting>
  <conditionalFormatting sqref="P25">
    <cfRule type="expression" dxfId="79" priority="71" stopIfTrue="1">
      <formula>MOD(ROW(),2)=1</formula>
    </cfRule>
  </conditionalFormatting>
  <conditionalFormatting sqref="P49">
    <cfRule type="expression" dxfId="78" priority="70" stopIfTrue="1">
      <formula>MOD(ROW(),2)=1</formula>
    </cfRule>
  </conditionalFormatting>
  <conditionalFormatting sqref="P57">
    <cfRule type="expression" dxfId="77" priority="68" stopIfTrue="1">
      <formula>MOD(ROW(),2)=1</formula>
    </cfRule>
  </conditionalFormatting>
  <conditionalFormatting sqref="R58:R61 R26:R48 R7:R24 R50:R55">
    <cfRule type="expression" dxfId="76" priority="67" stopIfTrue="1">
      <formula>MOD(ROW(),2)=1</formula>
    </cfRule>
  </conditionalFormatting>
  <conditionalFormatting sqref="R25">
    <cfRule type="expression" dxfId="75" priority="66" stopIfTrue="1">
      <formula>MOD(ROW(),2)=1</formula>
    </cfRule>
  </conditionalFormatting>
  <conditionalFormatting sqref="R56">
    <cfRule type="expression" dxfId="74" priority="64" stopIfTrue="1">
      <formula>MOD(ROW(),2)=1</formula>
    </cfRule>
  </conditionalFormatting>
  <conditionalFormatting sqref="R57">
    <cfRule type="expression" dxfId="73" priority="63" stopIfTrue="1">
      <formula>MOD(ROW(),2)=1</formula>
    </cfRule>
  </conditionalFormatting>
  <conditionalFormatting sqref="U49">
    <cfRule type="expression" dxfId="72" priority="60" stopIfTrue="1">
      <formula>MOD(ROW(),2)=1</formula>
    </cfRule>
  </conditionalFormatting>
  <conditionalFormatting sqref="U57">
    <cfRule type="expression" dxfId="71" priority="58" stopIfTrue="1">
      <formula>MOD(ROW(),2)=1</formula>
    </cfRule>
  </conditionalFormatting>
  <conditionalFormatting sqref="V25">
    <cfRule type="expression" dxfId="70" priority="56" stopIfTrue="1">
      <formula>MOD(ROW(),2)=1</formula>
    </cfRule>
  </conditionalFormatting>
  <conditionalFormatting sqref="X25">
    <cfRule type="expression" dxfId="69" priority="51" stopIfTrue="1">
      <formula>MOD(ROW(),2)=1</formula>
    </cfRule>
  </conditionalFormatting>
  <conditionalFormatting sqref="X57">
    <cfRule type="expression" dxfId="68" priority="48" stopIfTrue="1">
      <formula>MOD(ROW(),2)=1</formula>
    </cfRule>
  </conditionalFormatting>
  <conditionalFormatting sqref="AA56">
    <cfRule type="expression" dxfId="67" priority="44" stopIfTrue="1">
      <formula>MOD(ROW(),2)=1</formula>
    </cfRule>
  </conditionalFormatting>
  <conditionalFormatting sqref="AA57">
    <cfRule type="expression" dxfId="66" priority="43" stopIfTrue="1">
      <formula>MOD(ROW(),2)=1</formula>
    </cfRule>
  </conditionalFormatting>
  <conditionalFormatting sqref="AB58:AB61 AB26:AB48 AB7:AB24 AB50:AB55">
    <cfRule type="expression" dxfId="65" priority="42" stopIfTrue="1">
      <formula>MOD(ROW(),2)=1</formula>
    </cfRule>
  </conditionalFormatting>
  <conditionalFormatting sqref="AB49">
    <cfRule type="expression" dxfId="64" priority="40" stopIfTrue="1">
      <formula>MOD(ROW(),2)=1</formula>
    </cfRule>
  </conditionalFormatting>
  <conditionalFormatting sqref="AB56">
    <cfRule type="expression" dxfId="63" priority="39" stopIfTrue="1">
      <formula>MOD(ROW(),2)=1</formula>
    </cfRule>
  </conditionalFormatting>
  <conditionalFormatting sqref="AB57">
    <cfRule type="expression" dxfId="62" priority="38" stopIfTrue="1">
      <formula>MOD(ROW(),2)=1</formula>
    </cfRule>
  </conditionalFormatting>
  <conditionalFormatting sqref="AD58:AD61 AD26:AD48 AD7:AD24 AD50:AD55">
    <cfRule type="expression" dxfId="61" priority="37" stopIfTrue="1">
      <formula>MOD(ROW(),2)=1</formula>
    </cfRule>
  </conditionalFormatting>
  <conditionalFormatting sqref="AD25">
    <cfRule type="expression" dxfId="60" priority="36" stopIfTrue="1">
      <formula>MOD(ROW(),2)=1</formula>
    </cfRule>
  </conditionalFormatting>
  <conditionalFormatting sqref="AD56">
    <cfRule type="expression" dxfId="59" priority="34" stopIfTrue="1">
      <formula>MOD(ROW(),2)=1</formula>
    </cfRule>
  </conditionalFormatting>
  <conditionalFormatting sqref="AD57">
    <cfRule type="expression" dxfId="58" priority="33" stopIfTrue="1">
      <formula>MOD(ROW(),2)=1</formula>
    </cfRule>
  </conditionalFormatting>
  <conditionalFormatting sqref="AG58:AG61 AG26:AG48 AG7:AG24 AG50:AG55">
    <cfRule type="expression" dxfId="57" priority="32" stopIfTrue="1">
      <formula>MOD(ROW(),2)=1</formula>
    </cfRule>
  </conditionalFormatting>
  <conditionalFormatting sqref="AG25">
    <cfRule type="expression" dxfId="56" priority="31" stopIfTrue="1">
      <formula>MOD(ROW(),2)=1</formula>
    </cfRule>
  </conditionalFormatting>
  <conditionalFormatting sqref="AG56">
    <cfRule type="expression" dxfId="55" priority="29" stopIfTrue="1">
      <formula>MOD(ROW(),2)=1</formula>
    </cfRule>
  </conditionalFormatting>
  <conditionalFormatting sqref="AG57">
    <cfRule type="expression" dxfId="54" priority="28" stopIfTrue="1">
      <formula>MOD(ROW(),2)=1</formula>
    </cfRule>
  </conditionalFormatting>
  <conditionalFormatting sqref="AH58:AH61 AH26:AH48 AH7:AH24 AH50:AH55">
    <cfRule type="expression" dxfId="53" priority="27" stopIfTrue="1">
      <formula>MOD(ROW(),2)=1</formula>
    </cfRule>
  </conditionalFormatting>
  <conditionalFormatting sqref="AH49">
    <cfRule type="expression" dxfId="52" priority="25" stopIfTrue="1">
      <formula>MOD(ROW(),2)=1</formula>
    </cfRule>
  </conditionalFormatting>
  <conditionalFormatting sqref="AH56">
    <cfRule type="expression" dxfId="51" priority="24" stopIfTrue="1">
      <formula>MOD(ROW(),2)=1</formula>
    </cfRule>
  </conditionalFormatting>
  <conditionalFormatting sqref="AJ49">
    <cfRule type="expression" dxfId="50" priority="20" stopIfTrue="1">
      <formula>MOD(ROW(),2)=1</formula>
    </cfRule>
  </conditionalFormatting>
  <conditionalFormatting sqref="AJ56">
    <cfRule type="expression" dxfId="49" priority="19" stopIfTrue="1">
      <formula>MOD(ROW(),2)=1</formula>
    </cfRule>
  </conditionalFormatting>
  <conditionalFormatting sqref="AJ57">
    <cfRule type="expression" dxfId="48" priority="18" stopIfTrue="1">
      <formula>MOD(ROW(),2)=1</formula>
    </cfRule>
  </conditionalFormatting>
  <conditionalFormatting sqref="AM58:AM61 AM26:AM48 AM7:AM24 AM50:AM55">
    <cfRule type="expression" dxfId="47" priority="17" stopIfTrue="1">
      <formula>MOD(ROW(),2)=1</formula>
    </cfRule>
  </conditionalFormatting>
  <conditionalFormatting sqref="AM25">
    <cfRule type="expression" dxfId="46" priority="16" stopIfTrue="1">
      <formula>MOD(ROW(),2)=1</formula>
    </cfRule>
  </conditionalFormatting>
  <conditionalFormatting sqref="AM49">
    <cfRule type="expression" dxfId="45" priority="15" stopIfTrue="1">
      <formula>MOD(ROW(),2)=1</formula>
    </cfRule>
  </conditionalFormatting>
  <conditionalFormatting sqref="AM56">
    <cfRule type="expression" dxfId="44" priority="14" stopIfTrue="1">
      <formula>MOD(ROW(),2)=1</formula>
    </cfRule>
  </conditionalFormatting>
  <conditionalFormatting sqref="AM57">
    <cfRule type="expression" dxfId="43" priority="13" stopIfTrue="1">
      <formula>MOD(ROW(),2)=1</formula>
    </cfRule>
  </conditionalFormatting>
  <conditionalFormatting sqref="AN58:AN61 AN26:AN48 AN7:AN24 AN50:AN55">
    <cfRule type="expression" dxfId="42" priority="12" stopIfTrue="1">
      <formula>MOD(ROW(),2)=1</formula>
    </cfRule>
  </conditionalFormatting>
  <conditionalFormatting sqref="AN25">
    <cfRule type="expression" dxfId="41" priority="11" stopIfTrue="1">
      <formula>MOD(ROW(),2)=1</formula>
    </cfRule>
  </conditionalFormatting>
  <conditionalFormatting sqref="AN49">
    <cfRule type="expression" dxfId="40" priority="10" stopIfTrue="1">
      <formula>MOD(ROW(),2)=1</formula>
    </cfRule>
  </conditionalFormatting>
  <conditionalFormatting sqref="AN56">
    <cfRule type="expression" dxfId="39" priority="9" stopIfTrue="1">
      <formula>MOD(ROW(),2)=1</formula>
    </cfRule>
  </conditionalFormatting>
  <conditionalFormatting sqref="AN57">
    <cfRule type="expression" dxfId="38" priority="8" stopIfTrue="1">
      <formula>MOD(ROW(),2)=1</formula>
    </cfRule>
  </conditionalFormatting>
  <conditionalFormatting sqref="AP58:AP61 AP26:AP48 AP7:AP24 AP50:AP55">
    <cfRule type="expression" dxfId="37" priority="7" stopIfTrue="1">
      <formula>MOD(ROW(),2)=1</formula>
    </cfRule>
  </conditionalFormatting>
  <conditionalFormatting sqref="AP25">
    <cfRule type="expression" dxfId="36" priority="6" stopIfTrue="1">
      <formula>MOD(ROW(),2)=1</formula>
    </cfRule>
  </conditionalFormatting>
  <conditionalFormatting sqref="AP49">
    <cfRule type="expression" dxfId="35" priority="5" stopIfTrue="1">
      <formula>MOD(ROW(),2)=1</formula>
    </cfRule>
  </conditionalFormatting>
  <conditionalFormatting sqref="AP56">
    <cfRule type="expression" dxfId="34" priority="4" stopIfTrue="1">
      <formula>MOD(ROW(),2)=1</formula>
    </cfRule>
  </conditionalFormatting>
  <conditionalFormatting sqref="AP57">
    <cfRule type="expression" dxfId="33" priority="3" stopIfTrue="1">
      <formula>MOD(ROW(),2)=1</formula>
    </cfRule>
  </conditionalFormatting>
  <conditionalFormatting sqref="AQ19">
    <cfRule type="expression" dxfId="32" priority="2" stopIfTrue="1">
      <formula>MOD(ROW(),2)=1</formula>
    </cfRule>
  </conditionalFormatting>
  <conditionalFormatting sqref="AQ40">
    <cfRule type="expression" dxfId="31" priority="1" stopIfTrue="1">
      <formula>MOD(ROW(),2)=1</formula>
    </cfRule>
  </conditionalFormatting>
  <hyperlinks>
    <hyperlink ref="A2" location="Contents!A7" display="BACK TO CONTENTS" xr:uid="{36D8A156-3832-4DD5-BE8F-2E456850836B}"/>
    <hyperlink ref="A4" location="Key!A1" display="Link to Key" xr:uid="{5232A500-C4E6-441B-80C9-8FF477B4A001}"/>
    <hyperlink ref="B2" location="Notes_on_the_data!A1" display="Link to Notes on the Data" xr:uid="{8F83D88A-A625-4637-A085-97B02716EA2D}"/>
    <hyperlink ref="B4" location="Homeless_groups!C366" display="Link to State/ Territory and Australian totals" xr:uid="{17E67DB4-2269-4E93-966E-988A816F1C91}"/>
    <hyperlink ref="B1" r:id="rId1" xr:uid="{74C6B48C-D7AC-4706-AAC4-D16B5EFBC82B}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BC88E-FDF4-40A9-A258-A6B80D2A4360}">
  <dimension ref="A1:AO61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9" width="14.7109375" customWidth="1"/>
    <col min="10" max="10" width="1.7109375" customWidth="1"/>
    <col min="11" max="13" width="14.7109375" customWidth="1"/>
    <col min="14" max="14" width="1.7109375" customWidth="1"/>
    <col min="15" max="17" width="14.7109375" customWidth="1"/>
    <col min="18" max="18" width="1.7109375" customWidth="1"/>
    <col min="19" max="21" width="14.7109375" customWidth="1"/>
    <col min="22" max="22" width="1.7109375" customWidth="1"/>
    <col min="23" max="25" width="14.7109375" customWidth="1"/>
    <col min="26" max="26" width="1.7109375" customWidth="1"/>
    <col min="27" max="29" width="14.7109375" customWidth="1"/>
    <col min="30" max="30" width="1.7109375" customWidth="1"/>
    <col min="31" max="33" width="14.7109375" customWidth="1"/>
    <col min="34" max="34" width="1.7109375" customWidth="1"/>
    <col min="35" max="37" width="14.7109375" customWidth="1"/>
    <col min="38" max="38" width="1.7109375" customWidth="1"/>
    <col min="39" max="41" width="14.7109375" customWidth="1"/>
  </cols>
  <sheetData>
    <row r="1" spans="1:41" ht="24.95" customHeight="1" x14ac:dyDescent="0.2">
      <c r="A1" s="22" t="s">
        <v>529</v>
      </c>
      <c r="B1" s="23" t="s">
        <v>26</v>
      </c>
      <c r="C1" s="275" t="s">
        <v>195</v>
      </c>
      <c r="D1" s="275"/>
      <c r="E1" s="275"/>
      <c r="F1" s="75"/>
      <c r="G1" s="275" t="s">
        <v>198</v>
      </c>
      <c r="H1" s="275"/>
      <c r="I1" s="275"/>
      <c r="J1" s="75"/>
      <c r="K1" s="275" t="s">
        <v>72</v>
      </c>
      <c r="L1" s="275"/>
      <c r="M1" s="275"/>
      <c r="O1" s="275" t="s">
        <v>73</v>
      </c>
      <c r="P1" s="275"/>
      <c r="Q1" s="275"/>
      <c r="S1" s="275" t="s">
        <v>248</v>
      </c>
      <c r="T1" s="275"/>
      <c r="U1" s="275"/>
      <c r="V1" s="75"/>
      <c r="W1" s="275" t="s">
        <v>201</v>
      </c>
      <c r="X1" s="275"/>
      <c r="Y1" s="275"/>
      <c r="Z1" s="75"/>
      <c r="AA1" s="275" t="s">
        <v>202</v>
      </c>
      <c r="AB1" s="275"/>
      <c r="AC1" s="275"/>
      <c r="AE1" s="275" t="s">
        <v>164</v>
      </c>
      <c r="AF1" s="275"/>
      <c r="AG1" s="275"/>
      <c r="AI1" s="275" t="s">
        <v>165</v>
      </c>
      <c r="AJ1" s="275"/>
      <c r="AK1" s="275"/>
      <c r="AM1" s="275" t="s">
        <v>249</v>
      </c>
      <c r="AN1" s="275"/>
      <c r="AO1" s="275"/>
    </row>
    <row r="2" spans="1:41" ht="18" customHeight="1" x14ac:dyDescent="0.2">
      <c r="A2" s="24" t="s">
        <v>14</v>
      </c>
      <c r="B2" s="36"/>
      <c r="C2" s="275"/>
      <c r="D2" s="275"/>
      <c r="E2" s="275"/>
      <c r="F2" s="75"/>
      <c r="G2" s="275"/>
      <c r="H2" s="275"/>
      <c r="I2" s="275"/>
      <c r="J2" s="75"/>
      <c r="K2" s="275"/>
      <c r="L2" s="275"/>
      <c r="M2" s="275"/>
      <c r="O2" s="275"/>
      <c r="P2" s="275"/>
      <c r="Q2" s="275"/>
      <c r="S2" s="275"/>
      <c r="T2" s="275"/>
      <c r="U2" s="275"/>
      <c r="V2" s="75"/>
      <c r="W2" s="275"/>
      <c r="X2" s="275"/>
      <c r="Y2" s="275"/>
      <c r="Z2" s="75"/>
      <c r="AA2" s="275"/>
      <c r="AB2" s="275"/>
      <c r="AC2" s="275"/>
      <c r="AE2" s="275"/>
      <c r="AF2" s="275"/>
      <c r="AG2" s="275"/>
      <c r="AI2" s="275"/>
      <c r="AJ2" s="275"/>
      <c r="AK2" s="275"/>
      <c r="AM2" s="275"/>
      <c r="AN2" s="275"/>
      <c r="AO2" s="275"/>
    </row>
    <row r="3" spans="1:41" ht="18" customHeight="1" x14ac:dyDescent="0.2">
      <c r="A3" s="36"/>
      <c r="B3" s="25" t="s">
        <v>15</v>
      </c>
      <c r="C3" s="276"/>
      <c r="D3" s="276"/>
      <c r="E3" s="276"/>
      <c r="F3" s="75"/>
      <c r="G3" s="276"/>
      <c r="H3" s="276"/>
      <c r="I3" s="276"/>
      <c r="J3" s="75"/>
      <c r="K3" s="276"/>
      <c r="L3" s="276"/>
      <c r="M3" s="276"/>
      <c r="O3" s="276"/>
      <c r="P3" s="276"/>
      <c r="Q3" s="276"/>
      <c r="S3" s="276"/>
      <c r="T3" s="276"/>
      <c r="U3" s="276"/>
      <c r="V3" s="75"/>
      <c r="W3" s="276"/>
      <c r="X3" s="276"/>
      <c r="Y3" s="276"/>
      <c r="Z3" s="75"/>
      <c r="AA3" s="276"/>
      <c r="AB3" s="276"/>
      <c r="AC3" s="276"/>
      <c r="AE3" s="276"/>
      <c r="AF3" s="276"/>
      <c r="AG3" s="276"/>
      <c r="AI3" s="276"/>
      <c r="AJ3" s="276"/>
      <c r="AK3" s="276"/>
      <c r="AM3" s="276"/>
      <c r="AN3" s="276"/>
      <c r="AO3" s="276"/>
    </row>
    <row r="4" spans="1:41" ht="18" customHeight="1" x14ac:dyDescent="0.2">
      <c r="A4" s="26" t="s">
        <v>16</v>
      </c>
      <c r="B4" s="36"/>
      <c r="C4" s="277">
        <v>2016</v>
      </c>
      <c r="D4" s="277"/>
      <c r="E4" s="277"/>
      <c r="F4" s="49"/>
      <c r="G4" s="277">
        <v>2016</v>
      </c>
      <c r="H4" s="277"/>
      <c r="I4" s="277"/>
      <c r="J4" s="49"/>
      <c r="K4" s="277">
        <v>2016</v>
      </c>
      <c r="L4" s="277"/>
      <c r="M4" s="277"/>
      <c r="O4" s="277">
        <v>2016</v>
      </c>
      <c r="P4" s="277"/>
      <c r="Q4" s="277"/>
      <c r="S4" s="277">
        <v>2016</v>
      </c>
      <c r="T4" s="277"/>
      <c r="U4" s="277"/>
      <c r="V4" s="49"/>
      <c r="W4" s="277">
        <v>2016</v>
      </c>
      <c r="X4" s="277"/>
      <c r="Y4" s="277"/>
      <c r="Z4" s="49"/>
      <c r="AA4" s="277">
        <v>2016</v>
      </c>
      <c r="AB4" s="277"/>
      <c r="AC4" s="277"/>
      <c r="AE4" s="277"/>
      <c r="AF4" s="277"/>
      <c r="AG4" s="277"/>
      <c r="AI4" s="277"/>
      <c r="AJ4" s="277"/>
      <c r="AK4" s="277"/>
      <c r="AM4" s="277"/>
      <c r="AN4" s="277"/>
      <c r="AO4" s="277"/>
    </row>
    <row r="5" spans="1:41" ht="115.5" customHeight="1" x14ac:dyDescent="0.2">
      <c r="A5" s="27"/>
      <c r="B5" s="27"/>
      <c r="C5" s="28" t="s">
        <v>195</v>
      </c>
      <c r="D5" s="193" t="s">
        <v>196</v>
      </c>
      <c r="E5" s="203" t="s">
        <v>197</v>
      </c>
      <c r="F5" s="195"/>
      <c r="G5" s="28" t="s">
        <v>198</v>
      </c>
      <c r="H5" s="193" t="s">
        <v>199</v>
      </c>
      <c r="I5" s="203" t="s">
        <v>200</v>
      </c>
      <c r="J5" s="195"/>
      <c r="K5" s="28" t="s">
        <v>72</v>
      </c>
      <c r="L5" s="193" t="s">
        <v>63</v>
      </c>
      <c r="M5" s="203" t="s">
        <v>74</v>
      </c>
      <c r="O5" s="28" t="s">
        <v>73</v>
      </c>
      <c r="P5" s="193" t="s">
        <v>64</v>
      </c>
      <c r="Q5" s="203" t="s">
        <v>75</v>
      </c>
      <c r="S5" s="28" t="s">
        <v>84</v>
      </c>
      <c r="T5" s="193" t="s">
        <v>85</v>
      </c>
      <c r="U5" s="203" t="s">
        <v>86</v>
      </c>
      <c r="V5" s="195"/>
      <c r="W5" s="28" t="s">
        <v>201</v>
      </c>
      <c r="X5" s="193" t="s">
        <v>203</v>
      </c>
      <c r="Y5" s="203" t="s">
        <v>204</v>
      </c>
      <c r="Z5" s="195"/>
      <c r="AA5" s="28" t="s">
        <v>202</v>
      </c>
      <c r="AB5" s="193" t="s">
        <v>205</v>
      </c>
      <c r="AC5" s="203" t="s">
        <v>206</v>
      </c>
      <c r="AE5" s="28" t="s">
        <v>207</v>
      </c>
      <c r="AF5" s="193" t="s">
        <v>208</v>
      </c>
      <c r="AG5" s="203" t="s">
        <v>209</v>
      </c>
      <c r="AI5" s="28" t="s">
        <v>210</v>
      </c>
      <c r="AJ5" s="193" t="s">
        <v>211</v>
      </c>
      <c r="AK5" s="203" t="s">
        <v>212</v>
      </c>
      <c r="AM5" s="28" t="s">
        <v>213</v>
      </c>
      <c r="AN5" s="193" t="s">
        <v>214</v>
      </c>
      <c r="AO5" s="203" t="s">
        <v>215</v>
      </c>
    </row>
    <row r="6" spans="1:41" x14ac:dyDescent="0.2">
      <c r="A6" s="80"/>
      <c r="B6" s="81"/>
      <c r="C6" s="32"/>
      <c r="D6" s="32"/>
      <c r="E6" s="33"/>
      <c r="F6" s="33"/>
      <c r="G6" s="84"/>
      <c r="H6" s="84"/>
      <c r="I6" s="85"/>
      <c r="J6" s="33"/>
      <c r="K6" s="158"/>
      <c r="L6" s="158"/>
      <c r="M6" s="161"/>
      <c r="N6" s="31"/>
      <c r="O6" s="84"/>
      <c r="P6" s="84"/>
      <c r="Q6" s="85"/>
      <c r="R6" s="31"/>
      <c r="S6" s="84"/>
      <c r="T6" s="84"/>
      <c r="U6" s="85"/>
      <c r="V6" s="33"/>
      <c r="W6" s="84"/>
      <c r="X6" s="84"/>
      <c r="Y6" s="85"/>
      <c r="Z6" s="33"/>
      <c r="AA6" s="84"/>
      <c r="AB6" s="84"/>
      <c r="AC6" s="85"/>
      <c r="AD6" s="33"/>
      <c r="AE6" s="84"/>
      <c r="AF6" s="84"/>
      <c r="AG6" s="85"/>
      <c r="AH6" s="31"/>
      <c r="AI6" s="84"/>
      <c r="AJ6" s="84"/>
      <c r="AK6" s="85"/>
      <c r="AL6" s="31"/>
      <c r="AM6" s="84"/>
      <c r="AN6" s="84"/>
      <c r="AO6" s="85"/>
    </row>
    <row r="7" spans="1:41" x14ac:dyDescent="0.2">
      <c r="A7" s="125" t="s">
        <v>320</v>
      </c>
      <c r="B7" s="126" t="s">
        <v>321</v>
      </c>
      <c r="C7" s="84">
        <v>707216.54196251882</v>
      </c>
      <c r="D7" s="84">
        <v>5846073.5634337589</v>
      </c>
      <c r="E7" s="85">
        <v>12.097291186789771</v>
      </c>
      <c r="F7" s="33"/>
      <c r="G7" s="158">
        <v>18826.826736055169</v>
      </c>
      <c r="H7" s="158">
        <v>113948.41760532948</v>
      </c>
      <c r="I7" s="161">
        <v>16.522236229083553</v>
      </c>
      <c r="J7" s="33"/>
      <c r="K7" s="158">
        <v>405462.7493425883</v>
      </c>
      <c r="L7" s="158">
        <v>3781894.1043302608</v>
      </c>
      <c r="M7" s="161">
        <v>10.721155541566706</v>
      </c>
      <c r="N7" s="31"/>
      <c r="O7" s="158">
        <v>271675.31415321626</v>
      </c>
      <c r="P7" s="158">
        <v>1858541.5476236162</v>
      </c>
      <c r="Q7" s="161">
        <v>14.617661601409344</v>
      </c>
      <c r="R7" s="31"/>
      <c r="S7" s="158">
        <v>98276.967918600218</v>
      </c>
      <c r="T7" s="158">
        <v>240726.52163099626</v>
      </c>
      <c r="U7" s="161">
        <v>40.825151816569075</v>
      </c>
      <c r="V7" s="33"/>
      <c r="W7" s="158">
        <v>109955.77509970406</v>
      </c>
      <c r="X7" s="158">
        <v>2957700.502812325</v>
      </c>
      <c r="Y7" s="161">
        <v>3.7176101838287137</v>
      </c>
      <c r="Z7" s="33"/>
      <c r="AA7" s="158">
        <v>10167.811045776147</v>
      </c>
      <c r="AB7" s="158">
        <v>80020.080027086675</v>
      </c>
      <c r="AC7" s="161">
        <v>12.706574452730312</v>
      </c>
      <c r="AD7" s="33"/>
      <c r="AE7" s="158">
        <v>31745.091961875842</v>
      </c>
      <c r="AF7" s="158">
        <v>1937072.2637651896</v>
      </c>
      <c r="AG7" s="161">
        <v>1.6388181564363133</v>
      </c>
      <c r="AH7" s="31"/>
      <c r="AI7" s="158">
        <v>75384.066217427884</v>
      </c>
      <c r="AJ7" s="158">
        <v>970575.09583443089</v>
      </c>
      <c r="AK7" s="161">
        <v>7.7669483320729622</v>
      </c>
      <c r="AL7" s="31"/>
      <c r="AM7" s="158">
        <v>16918.648726069743</v>
      </c>
      <c r="AN7" s="158">
        <v>89330.544561732415</v>
      </c>
      <c r="AO7" s="161">
        <v>18.939377129149825</v>
      </c>
    </row>
    <row r="8" spans="1:41" x14ac:dyDescent="0.2">
      <c r="A8" s="127"/>
      <c r="B8" s="126" t="s">
        <v>322</v>
      </c>
      <c r="C8" s="84">
        <v>282217.85228745936</v>
      </c>
      <c r="D8" s="84">
        <v>1568767.3833096838</v>
      </c>
      <c r="E8" s="85">
        <v>17.989783271249205</v>
      </c>
      <c r="F8" s="33"/>
      <c r="G8" s="158">
        <v>15305.693881384876</v>
      </c>
      <c r="H8" s="158">
        <v>68165.878244568405</v>
      </c>
      <c r="I8" s="161">
        <v>22.453600357748584</v>
      </c>
      <c r="J8" s="33"/>
      <c r="K8" s="158">
        <v>171803.78408403823</v>
      </c>
      <c r="L8" s="158">
        <v>1092142.8462317889</v>
      </c>
      <c r="M8" s="161">
        <v>15.730889478131122</v>
      </c>
      <c r="N8" s="31"/>
      <c r="O8" s="158">
        <v>99757.8416814886</v>
      </c>
      <c r="P8" s="158">
        <v>415902.16725634952</v>
      </c>
      <c r="Q8" s="161">
        <v>23.985891282937434</v>
      </c>
      <c r="R8" s="31"/>
      <c r="S8" s="158">
        <v>26501.629558752451</v>
      </c>
      <c r="T8" s="158">
        <v>56974.4776535411</v>
      </c>
      <c r="U8" s="161">
        <v>46.514914484881302</v>
      </c>
      <c r="V8" s="33"/>
      <c r="W8" s="158">
        <v>44147.886887068162</v>
      </c>
      <c r="X8" s="158">
        <v>749637.14079634286</v>
      </c>
      <c r="Y8" s="161">
        <v>5.8892342020526973</v>
      </c>
      <c r="Z8" s="33"/>
      <c r="AA8" s="158">
        <v>9523.3401962511034</v>
      </c>
      <c r="AB8" s="158">
        <v>55115.712938366189</v>
      </c>
      <c r="AC8" s="161">
        <v>17.278811592078458</v>
      </c>
      <c r="AD8" s="33"/>
      <c r="AE8" s="158">
        <v>11977.250035515681</v>
      </c>
      <c r="AF8" s="158">
        <v>479107.70156905672</v>
      </c>
      <c r="AG8" s="161">
        <v>2.4999076400339031</v>
      </c>
      <c r="AH8" s="31"/>
      <c r="AI8" s="158">
        <v>31191.344263659921</v>
      </c>
      <c r="AJ8" s="158">
        <v>256939.81237999801</v>
      </c>
      <c r="AK8" s="161">
        <v>12.139552829411217</v>
      </c>
      <c r="AL8" s="31"/>
      <c r="AM8" s="158">
        <v>7288.1104397793088</v>
      </c>
      <c r="AN8" s="158">
        <v>26870.34832803567</v>
      </c>
      <c r="AO8" s="161">
        <v>27.123245113183458</v>
      </c>
    </row>
    <row r="9" spans="1:41" x14ac:dyDescent="0.2">
      <c r="A9" s="127"/>
      <c r="B9" s="126" t="s">
        <v>323</v>
      </c>
      <c r="C9" s="84">
        <v>149485.3659554476</v>
      </c>
      <c r="D9" s="84">
        <v>726456.27809171448</v>
      </c>
      <c r="E9" s="85">
        <v>20.577338301504113</v>
      </c>
      <c r="F9" s="33"/>
      <c r="G9" s="158">
        <v>15353.977903841389</v>
      </c>
      <c r="H9" s="158">
        <v>51209.681657538655</v>
      </c>
      <c r="I9" s="161">
        <v>29.982568543425238</v>
      </c>
      <c r="J9" s="33"/>
      <c r="K9" s="158">
        <v>86988.398825155193</v>
      </c>
      <c r="L9" s="158">
        <v>478750.44862583972</v>
      </c>
      <c r="M9" s="161">
        <v>18.169883511302917</v>
      </c>
      <c r="N9" s="31"/>
      <c r="O9" s="158">
        <v>57684.587045487453</v>
      </c>
      <c r="P9" s="158">
        <v>217978.45148041606</v>
      </c>
      <c r="Q9" s="161">
        <v>26.463435561505509</v>
      </c>
      <c r="R9" s="31"/>
      <c r="S9" s="158">
        <v>16203.00254742592</v>
      </c>
      <c r="T9" s="158">
        <v>31350.14191232657</v>
      </c>
      <c r="U9" s="161">
        <v>51.683984693718585</v>
      </c>
      <c r="V9" s="33"/>
      <c r="W9" s="158">
        <v>29081.789802173316</v>
      </c>
      <c r="X9" s="158">
        <v>350146.81220540573</v>
      </c>
      <c r="Y9" s="161">
        <v>8.3055989054994281</v>
      </c>
      <c r="Z9" s="33"/>
      <c r="AA9" s="158">
        <v>11114.488620437669</v>
      </c>
      <c r="AB9" s="158">
        <v>43961.173972483302</v>
      </c>
      <c r="AC9" s="161">
        <v>25.282510943394236</v>
      </c>
      <c r="AD9" s="33"/>
      <c r="AE9" s="158">
        <v>7183.1978994038636</v>
      </c>
      <c r="AF9" s="158">
        <v>206196.560575407</v>
      </c>
      <c r="AG9" s="161">
        <v>3.4836652363931826</v>
      </c>
      <c r="AH9" s="31"/>
      <c r="AI9" s="158">
        <v>21274.281466829572</v>
      </c>
      <c r="AJ9" s="158">
        <v>135812.93386985222</v>
      </c>
      <c r="AK9" s="161">
        <v>15.66440018681611</v>
      </c>
      <c r="AL9" s="31"/>
      <c r="AM9" s="158">
        <v>6937.2133549552218</v>
      </c>
      <c r="AN9" s="158">
        <v>18444.400946155034</v>
      </c>
      <c r="AO9" s="161">
        <v>37.611486408298724</v>
      </c>
    </row>
    <row r="10" spans="1:41" x14ac:dyDescent="0.2">
      <c r="A10" s="127"/>
      <c r="B10" s="126" t="s">
        <v>324</v>
      </c>
      <c r="C10" s="84">
        <v>19777.550300564952</v>
      </c>
      <c r="D10" s="84">
        <v>94981.318919240148</v>
      </c>
      <c r="E10" s="85">
        <v>20.822568612024885</v>
      </c>
      <c r="F10" s="33"/>
      <c r="G10" s="158">
        <v>4893.3168157365271</v>
      </c>
      <c r="H10" s="158">
        <v>13124.888115808839</v>
      </c>
      <c r="I10" s="161">
        <v>37.282731651194503</v>
      </c>
      <c r="J10" s="33"/>
      <c r="K10" s="158">
        <v>9418.7609483737651</v>
      </c>
      <c r="L10" s="158">
        <v>50870.080047407566</v>
      </c>
      <c r="M10" s="161">
        <v>18.515325589415429</v>
      </c>
      <c r="N10" s="31"/>
      <c r="O10" s="158">
        <v>9737.3969213379896</v>
      </c>
      <c r="P10" s="158">
        <v>39564.066721503797</v>
      </c>
      <c r="Q10" s="161">
        <v>24.611718987031068</v>
      </c>
      <c r="R10" s="31"/>
      <c r="S10" s="158">
        <v>4064.3471831377938</v>
      </c>
      <c r="T10" s="158">
        <v>8407.2732598257298</v>
      </c>
      <c r="U10" s="161">
        <v>48.343226840970331</v>
      </c>
      <c r="V10" s="33"/>
      <c r="W10" s="158">
        <v>6241.7442632971797</v>
      </c>
      <c r="X10" s="158">
        <v>53379.225072323061</v>
      </c>
      <c r="Y10" s="161">
        <v>11.693208837034058</v>
      </c>
      <c r="Z10" s="33"/>
      <c r="AA10" s="158">
        <v>4212.6219517811296</v>
      </c>
      <c r="AB10" s="158">
        <v>12737.950035869217</v>
      </c>
      <c r="AC10" s="161">
        <v>33.071427819379629</v>
      </c>
      <c r="AD10" s="33"/>
      <c r="AE10" s="158">
        <v>1011.5011619204024</v>
      </c>
      <c r="AF10" s="158">
        <v>23300.027759233868</v>
      </c>
      <c r="AG10" s="161">
        <v>4.3412015314854795</v>
      </c>
      <c r="AH10" s="31"/>
      <c r="AI10" s="158">
        <v>5070.0215447778392</v>
      </c>
      <c r="AJ10" s="158">
        <v>28420.549836540547</v>
      </c>
      <c r="AK10" s="161">
        <v>17.839280288164126</v>
      </c>
      <c r="AL10" s="31"/>
      <c r="AM10" s="158">
        <v>3162.6324823463283</v>
      </c>
      <c r="AN10" s="158">
        <v>7481.6943167774716</v>
      </c>
      <c r="AO10" s="161">
        <v>42.271607852972835</v>
      </c>
    </row>
    <row r="11" spans="1:41" x14ac:dyDescent="0.2">
      <c r="A11" s="127"/>
      <c r="B11" s="126" t="s">
        <v>325</v>
      </c>
      <c r="C11" s="84">
        <v>13710.689494009303</v>
      </c>
      <c r="D11" s="84">
        <v>49749.456245602523</v>
      </c>
      <c r="E11" s="85">
        <v>27.559476080145544</v>
      </c>
      <c r="F11" s="33"/>
      <c r="G11" s="158">
        <v>7765.1846629820348</v>
      </c>
      <c r="H11" s="158">
        <v>16638.13437675458</v>
      </c>
      <c r="I11" s="161">
        <v>46.671005818001483</v>
      </c>
      <c r="J11" s="33"/>
      <c r="K11" s="158">
        <v>3632.3067998442848</v>
      </c>
      <c r="L11" s="158">
        <v>17136.520764703073</v>
      </c>
      <c r="M11" s="161">
        <v>21.196290949128507</v>
      </c>
      <c r="N11" s="31"/>
      <c r="O11" s="158">
        <v>9648.8601984698107</v>
      </c>
      <c r="P11" s="158">
        <v>29133.766918114572</v>
      </c>
      <c r="Q11" s="161">
        <v>33.119164526817215</v>
      </c>
      <c r="R11" s="31"/>
      <c r="S11" s="158">
        <v>6813.0527920836075</v>
      </c>
      <c r="T11" s="158">
        <v>13504.585543310333</v>
      </c>
      <c r="U11" s="161">
        <v>50.449921400650013</v>
      </c>
      <c r="V11" s="33"/>
      <c r="W11" s="158">
        <v>11311.803947757329</v>
      </c>
      <c r="X11" s="158">
        <v>38486.319113601421</v>
      </c>
      <c r="Y11" s="161">
        <v>29.391753247089909</v>
      </c>
      <c r="Z11" s="33"/>
      <c r="AA11" s="158">
        <v>10502.738185753946</v>
      </c>
      <c r="AB11" s="158">
        <v>23233.083026194621</v>
      </c>
      <c r="AC11" s="161">
        <v>45.205959854369802</v>
      </c>
      <c r="AD11" s="33"/>
      <c r="AE11" s="158">
        <v>560.95894128422424</v>
      </c>
      <c r="AF11" s="158">
        <v>7248.4463311140225</v>
      </c>
      <c r="AG11" s="161">
        <v>7.7390231735082704</v>
      </c>
      <c r="AH11" s="31"/>
      <c r="AI11" s="158">
        <v>10505.28650730474</v>
      </c>
      <c r="AJ11" s="158">
        <v>29595.608079178091</v>
      </c>
      <c r="AK11" s="161">
        <v>35.496099553689206</v>
      </c>
      <c r="AL11" s="31"/>
      <c r="AM11" s="158">
        <v>9388.3949968493907</v>
      </c>
      <c r="AN11" s="158">
        <v>19377.011847299433</v>
      </c>
      <c r="AO11" s="161">
        <v>48.451201200859295</v>
      </c>
    </row>
    <row r="12" spans="1:41" x14ac:dyDescent="0.2">
      <c r="A12" s="128"/>
      <c r="B12" s="129" t="s">
        <v>319</v>
      </c>
      <c r="C12" s="84"/>
      <c r="D12" s="84"/>
      <c r="E12" s="134">
        <v>2.2781526586911012</v>
      </c>
      <c r="F12" s="33"/>
      <c r="G12" s="158"/>
      <c r="H12" s="81"/>
      <c r="I12" s="160">
        <v>2.8247390468759934</v>
      </c>
      <c r="J12" s="33"/>
      <c r="K12" s="158"/>
      <c r="L12" s="81"/>
      <c r="M12" s="160">
        <v>1.9770528341790148</v>
      </c>
      <c r="N12" s="31"/>
      <c r="O12" s="158"/>
      <c r="P12" s="81"/>
      <c r="Q12" s="160">
        <v>2.2656951179950746</v>
      </c>
      <c r="R12" s="31"/>
      <c r="S12" s="158"/>
      <c r="T12" s="81"/>
      <c r="U12" s="160">
        <v>1.2357558797901318</v>
      </c>
      <c r="V12" s="33"/>
      <c r="W12" s="158"/>
      <c r="X12" s="81"/>
      <c r="Y12" s="160">
        <v>7.9060879957079742</v>
      </c>
      <c r="Z12" s="33"/>
      <c r="AA12" s="158"/>
      <c r="AB12" s="81"/>
      <c r="AC12" s="160">
        <v>3.5576826801385657</v>
      </c>
      <c r="AD12" s="33"/>
      <c r="AE12" s="158"/>
      <c r="AF12" s="81"/>
      <c r="AG12" s="160">
        <v>4.722319644259457</v>
      </c>
      <c r="AH12" s="31"/>
      <c r="AI12" s="158"/>
      <c r="AJ12" s="81"/>
      <c r="AK12" s="160">
        <v>4.570147506596772</v>
      </c>
      <c r="AL12" s="31"/>
      <c r="AM12" s="158"/>
      <c r="AN12" s="81"/>
      <c r="AO12" s="160">
        <v>2.5582256940376071</v>
      </c>
    </row>
    <row r="13" spans="1:41" x14ac:dyDescent="0.2">
      <c r="A13" s="130"/>
      <c r="B13" s="126"/>
      <c r="C13" s="84"/>
      <c r="D13" s="84"/>
      <c r="E13" s="85"/>
      <c r="F13" s="33"/>
      <c r="G13" s="158"/>
      <c r="H13" s="158"/>
      <c r="I13" s="162"/>
      <c r="J13" s="33"/>
      <c r="K13" s="158"/>
      <c r="L13" s="158"/>
      <c r="M13" s="162"/>
      <c r="N13" s="31"/>
      <c r="O13" s="158"/>
      <c r="P13" s="158"/>
      <c r="Q13" s="162"/>
      <c r="R13" s="31"/>
      <c r="S13" s="158"/>
      <c r="T13" s="158"/>
      <c r="U13" s="162"/>
      <c r="V13" s="33"/>
      <c r="W13" s="158"/>
      <c r="X13" s="158"/>
      <c r="Y13" s="162"/>
      <c r="Z13" s="33"/>
      <c r="AA13" s="158"/>
      <c r="AB13" s="158"/>
      <c r="AC13" s="162"/>
      <c r="AD13" s="33"/>
      <c r="AE13" s="158"/>
      <c r="AF13" s="158"/>
      <c r="AG13" s="162"/>
      <c r="AH13" s="31"/>
      <c r="AI13" s="158"/>
      <c r="AJ13" s="158"/>
      <c r="AK13" s="162"/>
      <c r="AL13" s="31"/>
      <c r="AM13" s="158"/>
      <c r="AN13" s="158"/>
      <c r="AO13" s="162"/>
    </row>
    <row r="14" spans="1:41" x14ac:dyDescent="0.2">
      <c r="A14" s="125" t="s">
        <v>17</v>
      </c>
      <c r="B14" s="126" t="s">
        <v>321</v>
      </c>
      <c r="C14" s="84">
        <v>239741.41140815272</v>
      </c>
      <c r="D14" s="84">
        <v>1906949.9831004313</v>
      </c>
      <c r="E14" s="85">
        <v>12.571982145979888</v>
      </c>
      <c r="F14" s="33"/>
      <c r="G14" s="158">
        <v>8073.5736214632961</v>
      </c>
      <c r="H14" s="158">
        <v>46796.519491085688</v>
      </c>
      <c r="I14" s="161">
        <v>17.252508753351282</v>
      </c>
      <c r="J14" s="33"/>
      <c r="K14" s="158">
        <v>132520.13764912687</v>
      </c>
      <c r="L14" s="158">
        <v>1198866.0680923823</v>
      </c>
      <c r="M14" s="161">
        <v>11.053790008419451</v>
      </c>
      <c r="N14" s="31"/>
      <c r="O14" s="158">
        <v>97923.943124338286</v>
      </c>
      <c r="P14" s="158">
        <v>639766.49907138711</v>
      </c>
      <c r="Q14" s="161">
        <v>15.306200506977724</v>
      </c>
      <c r="R14" s="31"/>
      <c r="S14" s="158">
        <v>40683.618454560601</v>
      </c>
      <c r="T14" s="158">
        <v>96560.124219264166</v>
      </c>
      <c r="U14" s="161">
        <v>42.132939226733143</v>
      </c>
      <c r="V14" s="33"/>
      <c r="W14" s="158">
        <v>37539.144354885604</v>
      </c>
      <c r="X14" s="158">
        <v>995226.26724903006</v>
      </c>
      <c r="Y14" s="161">
        <v>3.7719205762775938</v>
      </c>
      <c r="Z14" s="33"/>
      <c r="AA14" s="158">
        <v>4000.8636053220039</v>
      </c>
      <c r="AB14" s="158">
        <v>33101.212884963141</v>
      </c>
      <c r="AC14" s="161">
        <v>12.086758328845022</v>
      </c>
      <c r="AD14" s="33"/>
      <c r="AE14" s="158">
        <v>10814.893432451998</v>
      </c>
      <c r="AF14" s="158">
        <v>639188.51114274375</v>
      </c>
      <c r="AG14" s="161">
        <v>1.6919724375391367</v>
      </c>
      <c r="AH14" s="31"/>
      <c r="AI14" s="158">
        <v>25759.7943797935</v>
      </c>
      <c r="AJ14" s="158">
        <v>338271.61708028114</v>
      </c>
      <c r="AK14" s="161">
        <v>7.6151214228771646</v>
      </c>
      <c r="AL14" s="31"/>
      <c r="AM14" s="158">
        <v>6347.3042375092327</v>
      </c>
      <c r="AN14" s="158">
        <v>33447.430769082071</v>
      </c>
      <c r="AO14" s="161">
        <v>18.976956051812849</v>
      </c>
    </row>
    <row r="15" spans="1:41" x14ac:dyDescent="0.2">
      <c r="A15" s="127"/>
      <c r="B15" s="126" t="s">
        <v>322</v>
      </c>
      <c r="C15" s="84">
        <v>98770.050273966815</v>
      </c>
      <c r="D15" s="84">
        <v>523784.67656794761</v>
      </c>
      <c r="E15" s="85">
        <v>18.856995000531278</v>
      </c>
      <c r="F15" s="33"/>
      <c r="G15" s="158">
        <v>7654.179191448462</v>
      </c>
      <c r="H15" s="158">
        <v>32023.841953811985</v>
      </c>
      <c r="I15" s="161">
        <v>23.901501895019628</v>
      </c>
      <c r="J15" s="33"/>
      <c r="K15" s="158">
        <v>59384.120168695299</v>
      </c>
      <c r="L15" s="158">
        <v>360690.01115440717</v>
      </c>
      <c r="M15" s="161">
        <v>16.464032363589258</v>
      </c>
      <c r="N15" s="31"/>
      <c r="O15" s="158">
        <v>35671.42780054779</v>
      </c>
      <c r="P15" s="158">
        <v>141708.40261516877</v>
      </c>
      <c r="Q15" s="161">
        <v>25.172415426500223</v>
      </c>
      <c r="R15" s="31"/>
      <c r="S15" s="158">
        <v>9556.7892355885215</v>
      </c>
      <c r="T15" s="158">
        <v>19420.419624827337</v>
      </c>
      <c r="U15" s="161">
        <v>49.210003801210291</v>
      </c>
      <c r="V15" s="33"/>
      <c r="W15" s="158">
        <v>15831.503566747513</v>
      </c>
      <c r="X15" s="158">
        <v>246257.76145881013</v>
      </c>
      <c r="Y15" s="161">
        <v>6.4288343534689121</v>
      </c>
      <c r="Z15" s="33"/>
      <c r="AA15" s="158">
        <v>4876.6143878569001</v>
      </c>
      <c r="AB15" s="158">
        <v>26391.889444426801</v>
      </c>
      <c r="AC15" s="161">
        <v>18.477700878997503</v>
      </c>
      <c r="AD15" s="33"/>
      <c r="AE15" s="158">
        <v>3980.5542966736944</v>
      </c>
      <c r="AF15" s="158">
        <v>153202.86746646304</v>
      </c>
      <c r="AG15" s="161">
        <v>2.5982244082638073</v>
      </c>
      <c r="AH15" s="31"/>
      <c r="AI15" s="158">
        <v>11589.960475210821</v>
      </c>
      <c r="AJ15" s="158">
        <v>88376.062921041172</v>
      </c>
      <c r="AK15" s="161">
        <v>13.114366144105979</v>
      </c>
      <c r="AL15" s="31"/>
      <c r="AM15" s="158">
        <v>2877.4082282329614</v>
      </c>
      <c r="AN15" s="158">
        <v>9366.7933361577852</v>
      </c>
      <c r="AO15" s="161">
        <v>30.719245369976967</v>
      </c>
    </row>
    <row r="16" spans="1:41" x14ac:dyDescent="0.2">
      <c r="A16" s="127"/>
      <c r="B16" s="126" t="s">
        <v>323</v>
      </c>
      <c r="C16" s="84">
        <v>39386.475671236149</v>
      </c>
      <c r="D16" s="84">
        <v>161229.70094894918</v>
      </c>
      <c r="E16" s="85">
        <v>24.428796579922487</v>
      </c>
      <c r="F16" s="33"/>
      <c r="G16" s="158">
        <v>4413.1091695920832</v>
      </c>
      <c r="H16" s="158">
        <v>13743.491003534795</v>
      </c>
      <c r="I16" s="161">
        <v>32.110539952745931</v>
      </c>
      <c r="J16" s="33"/>
      <c r="K16" s="158">
        <v>24999.113502270073</v>
      </c>
      <c r="L16" s="158">
        <v>113000.64323109086</v>
      </c>
      <c r="M16" s="161">
        <v>22.122983363152969</v>
      </c>
      <c r="N16" s="31"/>
      <c r="O16" s="158">
        <v>13132.413556510661</v>
      </c>
      <c r="P16" s="158">
        <v>40976.367476485233</v>
      </c>
      <c r="Q16" s="161">
        <v>32.048749963126546</v>
      </c>
      <c r="R16" s="31"/>
      <c r="S16" s="158">
        <v>2981.1149022751615</v>
      </c>
      <c r="T16" s="158">
        <v>5088.8222536730509</v>
      </c>
      <c r="U16" s="161">
        <v>58.581627607909248</v>
      </c>
      <c r="V16" s="33"/>
      <c r="W16" s="158">
        <v>6857.2027862325931</v>
      </c>
      <c r="X16" s="158">
        <v>74029.559256283974</v>
      </c>
      <c r="Y16" s="161">
        <v>9.2627902355781231</v>
      </c>
      <c r="Z16" s="33"/>
      <c r="AA16" s="158">
        <v>2739.2925600848012</v>
      </c>
      <c r="AB16" s="158">
        <v>11265.804826272813</v>
      </c>
      <c r="AC16" s="161">
        <v>24.315107551806136</v>
      </c>
      <c r="AD16" s="33"/>
      <c r="AE16" s="158">
        <v>1839.7271581647506</v>
      </c>
      <c r="AF16" s="158">
        <v>44989.821196709658</v>
      </c>
      <c r="AG16" s="161">
        <v>4.0892075345685068</v>
      </c>
      <c r="AH16" s="31"/>
      <c r="AI16" s="158">
        <v>4832.2776629337786</v>
      </c>
      <c r="AJ16" s="158">
        <v>26912.988750807366</v>
      </c>
      <c r="AK16" s="161">
        <v>17.955187763339048</v>
      </c>
      <c r="AL16" s="31"/>
      <c r="AM16" s="158">
        <v>1371.5487343663285</v>
      </c>
      <c r="AN16" s="158">
        <v>3156.6037904404343</v>
      </c>
      <c r="AO16" s="161">
        <v>43.450138991785195</v>
      </c>
    </row>
    <row r="17" spans="1:41" x14ac:dyDescent="0.2">
      <c r="A17" s="127"/>
      <c r="B17" s="126" t="s">
        <v>324</v>
      </c>
      <c r="C17" s="84">
        <v>3215.9333750378842</v>
      </c>
      <c r="D17" s="84">
        <v>10397.264143431008</v>
      </c>
      <c r="E17" s="85">
        <v>30.930572991835653</v>
      </c>
      <c r="F17" s="33"/>
      <c r="G17" s="158">
        <v>1031.3661559425611</v>
      </c>
      <c r="H17" s="158">
        <v>2311.2835482861137</v>
      </c>
      <c r="I17" s="161">
        <v>44.623090780330706</v>
      </c>
      <c r="J17" s="33"/>
      <c r="K17" s="158">
        <v>1737.599800456728</v>
      </c>
      <c r="L17" s="158">
        <v>6101.0925408744815</v>
      </c>
      <c r="M17" s="161">
        <v>28.480141692911847</v>
      </c>
      <c r="N17" s="31"/>
      <c r="O17" s="158">
        <v>1366.0486578328096</v>
      </c>
      <c r="P17" s="158">
        <v>3623.9003255811895</v>
      </c>
      <c r="Q17" s="161">
        <v>37.695536165546365</v>
      </c>
      <c r="R17" s="31"/>
      <c r="S17" s="158">
        <v>594.45729876153825</v>
      </c>
      <c r="T17" s="158">
        <v>944.62249414830205</v>
      </c>
      <c r="U17" s="161">
        <v>62.930673622960619</v>
      </c>
      <c r="V17" s="33"/>
      <c r="W17" s="158">
        <v>986.29034651888765</v>
      </c>
      <c r="X17" s="158">
        <v>5383.1936304411838</v>
      </c>
      <c r="Y17" s="161">
        <v>18.321658372858035</v>
      </c>
      <c r="Z17" s="33"/>
      <c r="AA17" s="158">
        <v>757.60819160722133</v>
      </c>
      <c r="AB17" s="158">
        <v>1964.8658386320724</v>
      </c>
      <c r="AC17" s="161">
        <v>38.557756805149793</v>
      </c>
      <c r="AD17" s="33"/>
      <c r="AE17" s="158">
        <v>193.17629574900937</v>
      </c>
      <c r="AF17" s="158">
        <v>2549.9722870579762</v>
      </c>
      <c r="AG17" s="161">
        <v>7.5756233402789643</v>
      </c>
      <c r="AH17" s="31"/>
      <c r="AI17" s="158">
        <v>789.3853212250325</v>
      </c>
      <c r="AJ17" s="158">
        <v>2592.5080828363325</v>
      </c>
      <c r="AK17" s="161">
        <v>30.44871205807026</v>
      </c>
      <c r="AL17" s="31"/>
      <c r="AM17" s="158">
        <v>538.87943673672066</v>
      </c>
      <c r="AN17" s="158">
        <v>899.24322704287715</v>
      </c>
      <c r="AO17" s="161">
        <v>59.925882178596183</v>
      </c>
    </row>
    <row r="18" spans="1:41" x14ac:dyDescent="0.2">
      <c r="A18" s="127"/>
      <c r="B18" s="126" t="s">
        <v>325</v>
      </c>
      <c r="C18" s="84">
        <v>586.129271606457</v>
      </c>
      <c r="D18" s="84">
        <v>1873.375239240781</v>
      </c>
      <c r="E18" s="85">
        <v>31.28733952115202</v>
      </c>
      <c r="F18" s="33"/>
      <c r="G18" s="158">
        <v>317.77186155359715</v>
      </c>
      <c r="H18" s="158">
        <v>612.8640032814285</v>
      </c>
      <c r="I18" s="161">
        <v>51.850306079679406</v>
      </c>
      <c r="J18" s="33"/>
      <c r="K18" s="158">
        <v>255.02887945100628</v>
      </c>
      <c r="L18" s="158">
        <v>946.18498124506777</v>
      </c>
      <c r="M18" s="161">
        <v>26.953384856671299</v>
      </c>
      <c r="N18" s="31"/>
      <c r="O18" s="158">
        <v>315.16686077044903</v>
      </c>
      <c r="P18" s="158">
        <v>766.83051137784355</v>
      </c>
      <c r="Q18" s="161">
        <v>41.09993748216359</v>
      </c>
      <c r="R18" s="31"/>
      <c r="S18" s="158">
        <v>206.0201088141693</v>
      </c>
      <c r="T18" s="158">
        <v>309.01140808712967</v>
      </c>
      <c r="U18" s="161">
        <v>66.670712932410353</v>
      </c>
      <c r="V18" s="33"/>
      <c r="W18" s="158">
        <v>264.85894561539737</v>
      </c>
      <c r="X18" s="158">
        <v>1006.2184054345685</v>
      </c>
      <c r="Y18" s="161">
        <v>26.322212373069178</v>
      </c>
      <c r="Z18" s="33"/>
      <c r="AA18" s="158">
        <v>237.62125512907227</v>
      </c>
      <c r="AB18" s="158">
        <v>499.2270057051789</v>
      </c>
      <c r="AC18" s="161">
        <v>47.597836738303521</v>
      </c>
      <c r="AD18" s="33"/>
      <c r="AE18" s="158">
        <v>35.648816960547045</v>
      </c>
      <c r="AF18" s="158">
        <v>356.82790702554229</v>
      </c>
      <c r="AG18" s="161">
        <v>9.9904789560070046</v>
      </c>
      <c r="AH18" s="31"/>
      <c r="AI18" s="158">
        <v>224.58216083686193</v>
      </c>
      <c r="AJ18" s="158">
        <v>577.82316503404127</v>
      </c>
      <c r="AK18" s="161">
        <v>38.866936188622887</v>
      </c>
      <c r="AL18" s="31"/>
      <c r="AM18" s="158">
        <v>183.85936315475658</v>
      </c>
      <c r="AN18" s="158">
        <v>269.92887727683279</v>
      </c>
      <c r="AO18" s="161">
        <v>68.114002847570347</v>
      </c>
    </row>
    <row r="19" spans="1:41" x14ac:dyDescent="0.2">
      <c r="A19" s="128"/>
      <c r="B19" s="129" t="s">
        <v>319</v>
      </c>
      <c r="C19" s="84"/>
      <c r="D19" s="84"/>
      <c r="E19" s="134">
        <v>2.4886560574027459</v>
      </c>
      <c r="F19" s="33"/>
      <c r="G19" s="158"/>
      <c r="H19" s="81"/>
      <c r="I19" s="160">
        <v>3.0053777581540153</v>
      </c>
      <c r="J19" s="33"/>
      <c r="K19" s="158"/>
      <c r="L19" s="81"/>
      <c r="M19" s="160">
        <v>2.4383840145453681</v>
      </c>
      <c r="N19" s="31"/>
      <c r="O19" s="158"/>
      <c r="P19" s="81"/>
      <c r="Q19" s="160">
        <v>2.6851822216380303</v>
      </c>
      <c r="R19" s="31"/>
      <c r="S19" s="158"/>
      <c r="T19" s="81"/>
      <c r="U19" s="160">
        <v>1.5823893171475707</v>
      </c>
      <c r="V19" s="33"/>
      <c r="W19" s="158"/>
      <c r="X19" s="81"/>
      <c r="Y19" s="160">
        <v>6.9784641115232215</v>
      </c>
      <c r="Z19" s="33"/>
      <c r="AA19" s="158"/>
      <c r="AB19" s="81"/>
      <c r="AC19" s="160">
        <v>3.9380150941474015</v>
      </c>
      <c r="AD19" s="33"/>
      <c r="AE19" s="158"/>
      <c r="AF19" s="81"/>
      <c r="AG19" s="160">
        <v>5.904634575807572</v>
      </c>
      <c r="AH19" s="31"/>
      <c r="AI19" s="158"/>
      <c r="AJ19" s="81"/>
      <c r="AK19" s="160">
        <v>5.1039154900222305</v>
      </c>
      <c r="AL19" s="31"/>
      <c r="AM19" s="158"/>
      <c r="AN19" s="81"/>
      <c r="AO19" s="160">
        <v>3.5893007635997285</v>
      </c>
    </row>
    <row r="20" spans="1:41" x14ac:dyDescent="0.2">
      <c r="A20" s="131"/>
      <c r="B20" s="132"/>
      <c r="C20" s="84"/>
      <c r="D20" s="84"/>
      <c r="E20" s="85"/>
      <c r="F20" s="33"/>
      <c r="G20" s="158"/>
      <c r="H20" s="158"/>
      <c r="I20" s="162"/>
      <c r="J20" s="33"/>
      <c r="K20" s="158"/>
      <c r="L20" s="158"/>
      <c r="M20" s="162"/>
      <c r="N20" s="31"/>
      <c r="O20" s="158"/>
      <c r="P20" s="158"/>
      <c r="Q20" s="162"/>
      <c r="R20" s="31"/>
      <c r="S20" s="158"/>
      <c r="T20" s="158"/>
      <c r="U20" s="162"/>
      <c r="V20" s="33"/>
      <c r="W20" s="158"/>
      <c r="X20" s="158"/>
      <c r="Y20" s="162"/>
      <c r="Z20" s="33"/>
      <c r="AA20" s="158"/>
      <c r="AB20" s="158"/>
      <c r="AC20" s="162"/>
      <c r="AD20" s="33"/>
      <c r="AE20" s="158"/>
      <c r="AF20" s="158"/>
      <c r="AG20" s="162"/>
      <c r="AH20" s="31"/>
      <c r="AI20" s="158"/>
      <c r="AJ20" s="158"/>
      <c r="AK20" s="162"/>
      <c r="AL20" s="31"/>
      <c r="AM20" s="158"/>
      <c r="AN20" s="158"/>
      <c r="AO20" s="162"/>
    </row>
    <row r="21" spans="1:41" x14ac:dyDescent="0.2">
      <c r="A21" s="125" t="s">
        <v>18</v>
      </c>
      <c r="B21" s="126" t="s">
        <v>321</v>
      </c>
      <c r="C21" s="84">
        <v>192091.52310660246</v>
      </c>
      <c r="D21" s="84">
        <v>1605010.4491073918</v>
      </c>
      <c r="E21" s="85">
        <v>11.968241279265937</v>
      </c>
      <c r="F21" s="33"/>
      <c r="G21" s="158">
        <v>1780.2800034454438</v>
      </c>
      <c r="H21" s="158">
        <v>12901.336474217373</v>
      </c>
      <c r="I21" s="161">
        <v>13.799190549004264</v>
      </c>
      <c r="J21" s="33"/>
      <c r="K21" s="158">
        <v>123325.15638317901</v>
      </c>
      <c r="L21" s="158">
        <v>1061803.0674957682</v>
      </c>
      <c r="M21" s="161">
        <v>11.614692042097582</v>
      </c>
      <c r="N21" s="31"/>
      <c r="O21" s="158">
        <v>61013.669168106804</v>
      </c>
      <c r="P21" s="158">
        <v>487013.03249430005</v>
      </c>
      <c r="Q21" s="161">
        <v>12.528138899203054</v>
      </c>
      <c r="R21" s="31"/>
      <c r="S21" s="158">
        <v>17440.328720602058</v>
      </c>
      <c r="T21" s="158">
        <v>45184.064715157161</v>
      </c>
      <c r="U21" s="161">
        <v>38.598405943659237</v>
      </c>
      <c r="V21" s="33"/>
      <c r="W21" s="158">
        <v>26584.992288340687</v>
      </c>
      <c r="X21" s="158">
        <v>794522.88605393935</v>
      </c>
      <c r="Y21" s="161">
        <v>3.3460322861657454</v>
      </c>
      <c r="Z21" s="33"/>
      <c r="AA21" s="158">
        <v>693.67957102871094</v>
      </c>
      <c r="AB21" s="158">
        <v>7469.0283601113379</v>
      </c>
      <c r="AC21" s="161">
        <v>9.2874138051655564</v>
      </c>
      <c r="AD21" s="33"/>
      <c r="AE21" s="158">
        <v>9752.4428919515922</v>
      </c>
      <c r="AF21" s="158">
        <v>547178.42732496839</v>
      </c>
      <c r="AG21" s="161">
        <v>1.7823149460824104</v>
      </c>
      <c r="AH21" s="31"/>
      <c r="AI21" s="158">
        <v>15975.899862149292</v>
      </c>
      <c r="AJ21" s="158">
        <v>232848.760958864</v>
      </c>
      <c r="AK21" s="161">
        <v>6.8610628617309484</v>
      </c>
      <c r="AL21" s="31"/>
      <c r="AM21" s="158">
        <v>3068.1260532011906</v>
      </c>
      <c r="AN21" s="158">
        <v>18320.090165972633</v>
      </c>
      <c r="AO21" s="161">
        <v>16.74733052842647</v>
      </c>
    </row>
    <row r="22" spans="1:41" x14ac:dyDescent="0.2">
      <c r="A22" s="127"/>
      <c r="B22" s="126" t="s">
        <v>322</v>
      </c>
      <c r="C22" s="84">
        <v>73991.32456107653</v>
      </c>
      <c r="D22" s="84">
        <v>413466.54104677838</v>
      </c>
      <c r="E22" s="85">
        <v>17.895359652017255</v>
      </c>
      <c r="F22" s="33"/>
      <c r="G22" s="158">
        <v>1646.310570132822</v>
      </c>
      <c r="H22" s="158">
        <v>8181.5057472338549</v>
      </c>
      <c r="I22" s="161">
        <v>20.122342035748556</v>
      </c>
      <c r="J22" s="33"/>
      <c r="K22" s="158">
        <v>48557.529510086519</v>
      </c>
      <c r="L22" s="158">
        <v>299608.80731598521</v>
      </c>
      <c r="M22" s="161">
        <v>16.206976672376282</v>
      </c>
      <c r="N22" s="31"/>
      <c r="O22" s="158">
        <v>22852.690560021725</v>
      </c>
      <c r="P22" s="158">
        <v>98242.182446306586</v>
      </c>
      <c r="Q22" s="161">
        <v>23.261586816347108</v>
      </c>
      <c r="R22" s="31"/>
      <c r="S22" s="158">
        <v>5830.4026147763525</v>
      </c>
      <c r="T22" s="158">
        <v>13332.125719779049</v>
      </c>
      <c r="U22" s="161">
        <v>43.731980460749654</v>
      </c>
      <c r="V22" s="33"/>
      <c r="W22" s="158">
        <v>9495.0866347533229</v>
      </c>
      <c r="X22" s="158">
        <v>195241.71846942799</v>
      </c>
      <c r="Y22" s="161">
        <v>4.8632468046218902</v>
      </c>
      <c r="Z22" s="33"/>
      <c r="AA22" s="158">
        <v>836.71535659966912</v>
      </c>
      <c r="AB22" s="158">
        <v>5899.1173726316911</v>
      </c>
      <c r="AC22" s="161">
        <v>14.183738070402166</v>
      </c>
      <c r="AD22" s="33"/>
      <c r="AE22" s="158">
        <v>3215.9555419676371</v>
      </c>
      <c r="AF22" s="158">
        <v>133826.30180739253</v>
      </c>
      <c r="AG22" s="161">
        <v>2.4030818296063745</v>
      </c>
      <c r="AH22" s="31"/>
      <c r="AI22" s="158">
        <v>5995.1299609600628</v>
      </c>
      <c r="AJ22" s="158">
        <v>57928.490519335304</v>
      </c>
      <c r="AK22" s="161">
        <v>10.349190712917016</v>
      </c>
      <c r="AL22" s="31"/>
      <c r="AM22" s="158">
        <v>1433.2478967702573</v>
      </c>
      <c r="AN22" s="158">
        <v>6629.4973057718607</v>
      </c>
      <c r="AO22" s="161">
        <v>21.619254532653994</v>
      </c>
    </row>
    <row r="23" spans="1:41" x14ac:dyDescent="0.2">
      <c r="A23" s="127"/>
      <c r="B23" s="126" t="s">
        <v>323</v>
      </c>
      <c r="C23" s="84">
        <v>21094.160724661881</v>
      </c>
      <c r="D23" s="84">
        <v>92996.691314269367</v>
      </c>
      <c r="E23" s="85">
        <v>22.682700240782872</v>
      </c>
      <c r="F23" s="33"/>
      <c r="G23" s="158">
        <v>766.65385351945702</v>
      </c>
      <c r="H23" s="158">
        <v>2719.1446499248914</v>
      </c>
      <c r="I23" s="161">
        <v>28.194669729712015</v>
      </c>
      <c r="J23" s="33"/>
      <c r="K23" s="158">
        <v>13865.507221713482</v>
      </c>
      <c r="L23" s="158">
        <v>66909.983666623666</v>
      </c>
      <c r="M23" s="161">
        <v>20.722628316273131</v>
      </c>
      <c r="N23" s="31"/>
      <c r="O23" s="158">
        <v>6474.509668861253</v>
      </c>
      <c r="P23" s="158">
        <v>21904.914903643326</v>
      </c>
      <c r="Q23" s="161">
        <v>29.557337690384649</v>
      </c>
      <c r="R23" s="31"/>
      <c r="S23" s="158">
        <v>1619.5386606474754</v>
      </c>
      <c r="T23" s="158">
        <v>3075.4523931077788</v>
      </c>
      <c r="U23" s="161">
        <v>52.660176573597148</v>
      </c>
      <c r="V23" s="33"/>
      <c r="W23" s="158">
        <v>2615.6434880695406</v>
      </c>
      <c r="X23" s="158">
        <v>39360.677784578453</v>
      </c>
      <c r="Y23" s="161">
        <v>6.6453212578934604</v>
      </c>
      <c r="Z23" s="33"/>
      <c r="AA23" s="158">
        <v>476.32641062505246</v>
      </c>
      <c r="AB23" s="158">
        <v>2184.2535416777805</v>
      </c>
      <c r="AC23" s="161">
        <v>21.807285717351938</v>
      </c>
      <c r="AD23" s="33"/>
      <c r="AE23" s="158">
        <v>875.03220090250238</v>
      </c>
      <c r="AF23" s="158">
        <v>26299.392213126295</v>
      </c>
      <c r="AG23" s="161">
        <v>3.3271955253238317</v>
      </c>
      <c r="AH23" s="31"/>
      <c r="AI23" s="158">
        <v>1639.6332283547722</v>
      </c>
      <c r="AJ23" s="158">
        <v>12149.345448945271</v>
      </c>
      <c r="AK23" s="161">
        <v>13.49565073480658</v>
      </c>
      <c r="AL23" s="31"/>
      <c r="AM23" s="158">
        <v>434.97505380612847</v>
      </c>
      <c r="AN23" s="158">
        <v>1507.8981587965475</v>
      </c>
      <c r="AO23" s="161">
        <v>28.84644770395381</v>
      </c>
    </row>
    <row r="24" spans="1:41" x14ac:dyDescent="0.2">
      <c r="A24" s="127"/>
      <c r="B24" s="126" t="s">
        <v>324</v>
      </c>
      <c r="C24" s="84">
        <v>336.99160765913018</v>
      </c>
      <c r="D24" s="84">
        <v>1228.3185315602227</v>
      </c>
      <c r="E24" s="85">
        <v>27.435196897264102</v>
      </c>
      <c r="F24" s="33"/>
      <c r="G24" s="158">
        <v>17.755572902277873</v>
      </c>
      <c r="H24" s="158">
        <v>48.013128623879282</v>
      </c>
      <c r="I24" s="161">
        <v>36.980662187981551</v>
      </c>
      <c r="J24" s="33"/>
      <c r="K24" s="158">
        <v>239.80688502097325</v>
      </c>
      <c r="L24" s="158">
        <v>925.14152162303367</v>
      </c>
      <c r="M24" s="161">
        <v>25.921102816817154</v>
      </c>
      <c r="N24" s="31"/>
      <c r="O24" s="158">
        <v>86.130603010226707</v>
      </c>
      <c r="P24" s="158">
        <v>244.8701557499339</v>
      </c>
      <c r="Q24" s="161">
        <v>35.173989556401857</v>
      </c>
      <c r="R24" s="31"/>
      <c r="S24" s="158">
        <v>17.730003974109984</v>
      </c>
      <c r="T24" s="158">
        <v>30.357171956015144</v>
      </c>
      <c r="U24" s="161">
        <v>58.404662989685576</v>
      </c>
      <c r="V24" s="33"/>
      <c r="W24" s="158">
        <v>36.277588836442732</v>
      </c>
      <c r="X24" s="158">
        <v>451.71769205411948</v>
      </c>
      <c r="Y24" s="161">
        <v>8.0310312114355664</v>
      </c>
      <c r="Z24" s="33"/>
      <c r="AA24" s="158">
        <v>8.2786617465674812</v>
      </c>
      <c r="AB24" s="158">
        <v>30.600725579191312</v>
      </c>
      <c r="AC24" s="161">
        <v>27.053808659350953</v>
      </c>
      <c r="AD24" s="33"/>
      <c r="AE24" s="158">
        <v>13.56936517826705</v>
      </c>
      <c r="AF24" s="158">
        <v>308.87865451266566</v>
      </c>
      <c r="AG24" s="161">
        <v>4.3931055060040203</v>
      </c>
      <c r="AH24" s="31"/>
      <c r="AI24" s="158">
        <v>19.336948535871244</v>
      </c>
      <c r="AJ24" s="158">
        <v>132.40307285541712</v>
      </c>
      <c r="AK24" s="161">
        <v>14.604607067531585</v>
      </c>
      <c r="AL24" s="31"/>
      <c r="AM24" s="158">
        <v>3.6509962224240868</v>
      </c>
      <c r="AN24" s="158">
        <v>15.514369458958646</v>
      </c>
      <c r="AO24" s="161">
        <v>23.532997793318948</v>
      </c>
    </row>
    <row r="25" spans="1:41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33"/>
      <c r="G25" s="159" t="s">
        <v>31</v>
      </c>
      <c r="H25" s="159" t="s">
        <v>31</v>
      </c>
      <c r="I25" s="159" t="s">
        <v>31</v>
      </c>
      <c r="J25" s="33"/>
      <c r="K25" s="159" t="s">
        <v>31</v>
      </c>
      <c r="L25" s="159" t="s">
        <v>31</v>
      </c>
      <c r="M25" s="159" t="s">
        <v>31</v>
      </c>
      <c r="N25" s="31"/>
      <c r="O25" s="159" t="s">
        <v>31</v>
      </c>
      <c r="P25" s="159" t="s">
        <v>31</v>
      </c>
      <c r="Q25" s="159" t="s">
        <v>31</v>
      </c>
      <c r="R25" s="31"/>
      <c r="S25" s="159" t="s">
        <v>31</v>
      </c>
      <c r="T25" s="159" t="s">
        <v>31</v>
      </c>
      <c r="U25" s="159" t="s">
        <v>31</v>
      </c>
      <c r="V25" s="33"/>
      <c r="W25" s="159" t="s">
        <v>31</v>
      </c>
      <c r="X25" s="159" t="s">
        <v>31</v>
      </c>
      <c r="Y25" s="159" t="s">
        <v>31</v>
      </c>
      <c r="Z25" s="33"/>
      <c r="AA25" s="159" t="s">
        <v>31</v>
      </c>
      <c r="AB25" s="159" t="s">
        <v>31</v>
      </c>
      <c r="AC25" s="159" t="s">
        <v>31</v>
      </c>
      <c r="AD25" s="33"/>
      <c r="AE25" s="159" t="s">
        <v>31</v>
      </c>
      <c r="AF25" s="159" t="s">
        <v>31</v>
      </c>
      <c r="AG25" s="159" t="s">
        <v>31</v>
      </c>
      <c r="AH25" s="31"/>
      <c r="AI25" s="159" t="s">
        <v>31</v>
      </c>
      <c r="AJ25" s="159" t="s">
        <v>31</v>
      </c>
      <c r="AK25" s="159" t="s">
        <v>31</v>
      </c>
      <c r="AL25" s="31"/>
      <c r="AM25" s="159" t="s">
        <v>31</v>
      </c>
      <c r="AN25" s="159" t="s">
        <v>31</v>
      </c>
      <c r="AO25" s="159" t="s">
        <v>31</v>
      </c>
    </row>
    <row r="26" spans="1:41" x14ac:dyDescent="0.2">
      <c r="A26" s="128"/>
      <c r="B26" s="129" t="s">
        <v>326</v>
      </c>
      <c r="C26" s="84"/>
      <c r="D26" s="84"/>
      <c r="E26" s="134">
        <v>2.2923332056142187</v>
      </c>
      <c r="F26" s="33"/>
      <c r="G26" s="158"/>
      <c r="H26" s="160"/>
      <c r="I26" s="160">
        <v>2.6799153223266448</v>
      </c>
      <c r="J26" s="33"/>
      <c r="K26" s="158"/>
      <c r="L26" s="160"/>
      <c r="M26" s="160">
        <v>2.2317511926158544</v>
      </c>
      <c r="N26" s="31"/>
      <c r="O26" s="158"/>
      <c r="P26" s="160"/>
      <c r="Q26" s="160">
        <v>2.8075989450148389</v>
      </c>
      <c r="R26" s="31"/>
      <c r="S26" s="158"/>
      <c r="T26" s="160"/>
      <c r="U26" s="160">
        <v>1.51313665841374</v>
      </c>
      <c r="V26" s="33"/>
      <c r="W26" s="158"/>
      <c r="X26" s="160"/>
      <c r="Y26" s="160">
        <v>2.4001654869380871</v>
      </c>
      <c r="Z26" s="33"/>
      <c r="AA26" s="158"/>
      <c r="AB26" s="160"/>
      <c r="AC26" s="160">
        <v>2.9129539424962334</v>
      </c>
      <c r="AD26" s="33"/>
      <c r="AE26" s="158"/>
      <c r="AF26" s="160"/>
      <c r="AG26" s="160">
        <v>2.4648312104772603</v>
      </c>
      <c r="AH26" s="31"/>
      <c r="AI26" s="158"/>
      <c r="AJ26" s="160"/>
      <c r="AK26" s="160">
        <v>2.1286216672043508</v>
      </c>
      <c r="AL26" s="31"/>
      <c r="AM26" s="158"/>
      <c r="AN26" s="160"/>
      <c r="AO26" s="160">
        <v>1.405179037541217</v>
      </c>
    </row>
    <row r="27" spans="1:41" x14ac:dyDescent="0.2">
      <c r="A27" s="131"/>
      <c r="B27" s="132"/>
      <c r="C27" s="84"/>
      <c r="D27" s="84"/>
      <c r="E27" s="85"/>
      <c r="F27" s="33"/>
      <c r="G27" s="158"/>
      <c r="H27" s="158"/>
      <c r="I27" s="162"/>
      <c r="J27" s="33"/>
      <c r="K27" s="158"/>
      <c r="L27" s="158"/>
      <c r="M27" s="162"/>
      <c r="N27" s="31"/>
      <c r="O27" s="158"/>
      <c r="P27" s="158"/>
      <c r="Q27" s="162"/>
      <c r="R27" s="31"/>
      <c r="S27" s="158"/>
      <c r="T27" s="158"/>
      <c r="U27" s="162"/>
      <c r="V27" s="33"/>
      <c r="W27" s="158"/>
      <c r="X27" s="158"/>
      <c r="Y27" s="162"/>
      <c r="Z27" s="33"/>
      <c r="AA27" s="158"/>
      <c r="AB27" s="158"/>
      <c r="AC27" s="162"/>
      <c r="AD27" s="33"/>
      <c r="AE27" s="158"/>
      <c r="AF27" s="158"/>
      <c r="AG27" s="162"/>
      <c r="AH27" s="31"/>
      <c r="AI27" s="158"/>
      <c r="AJ27" s="158"/>
      <c r="AK27" s="162"/>
      <c r="AL27" s="31"/>
      <c r="AM27" s="158"/>
      <c r="AN27" s="158"/>
      <c r="AO27" s="162"/>
    </row>
    <row r="28" spans="1:41" x14ac:dyDescent="0.2">
      <c r="A28" s="125" t="s">
        <v>19</v>
      </c>
      <c r="B28" s="126" t="s">
        <v>321</v>
      </c>
      <c r="C28" s="84">
        <v>114429.48671458375</v>
      </c>
      <c r="D28" s="84">
        <v>1040383.6669359891</v>
      </c>
      <c r="E28" s="85">
        <v>10.998777696269253</v>
      </c>
      <c r="G28" s="158">
        <v>4291.137457286477</v>
      </c>
      <c r="H28" s="158">
        <v>29826.126909531173</v>
      </c>
      <c r="I28" s="161">
        <v>14.387176284411272</v>
      </c>
      <c r="K28" s="158">
        <v>58348.220798052404</v>
      </c>
      <c r="L28" s="158">
        <v>639391.32257488079</v>
      </c>
      <c r="M28" s="161">
        <v>9.1255884679634658</v>
      </c>
      <c r="O28" s="158">
        <v>51071.019999645607</v>
      </c>
      <c r="P28" s="158">
        <v>365124.77538561093</v>
      </c>
      <c r="Q28" s="161">
        <v>13.987278717449158</v>
      </c>
      <c r="S28" s="158">
        <v>13634.70196661402</v>
      </c>
      <c r="T28" s="158">
        <v>36300.691172378451</v>
      </c>
      <c r="U28" s="161">
        <v>37.560447270460784</v>
      </c>
      <c r="W28" s="158">
        <v>21547.653125756951</v>
      </c>
      <c r="X28" s="158">
        <v>541706.53189732321</v>
      </c>
      <c r="Y28" s="161">
        <v>3.9777355185817034</v>
      </c>
      <c r="AA28" s="158">
        <v>2468.1364318124456</v>
      </c>
      <c r="AB28" s="158">
        <v>21377.617656123439</v>
      </c>
      <c r="AC28" s="161">
        <v>11.545423215600774</v>
      </c>
      <c r="AE28" s="158">
        <v>4216.4658457480546</v>
      </c>
      <c r="AF28" s="158">
        <v>322170.84706067649</v>
      </c>
      <c r="AG28" s="161">
        <v>1.3087670359428707</v>
      </c>
      <c r="AI28" s="158">
        <v>16856.465219612419</v>
      </c>
      <c r="AJ28" s="158">
        <v>210888.24616547264</v>
      </c>
      <c r="AK28" s="161">
        <v>7.9930795225002997</v>
      </c>
      <c r="AM28" s="158">
        <v>3059.8705759107852</v>
      </c>
      <c r="AN28" s="158">
        <v>16091.124193890346</v>
      </c>
      <c r="AO28" s="161">
        <v>19.015890617963102</v>
      </c>
    </row>
    <row r="29" spans="1:41" x14ac:dyDescent="0.2">
      <c r="A29" s="127"/>
      <c r="B29" s="126" t="s">
        <v>322</v>
      </c>
      <c r="C29" s="84">
        <v>59660.53546215938</v>
      </c>
      <c r="D29" s="84">
        <v>340803.29214811209</v>
      </c>
      <c r="E29" s="85">
        <v>17.505856556171732</v>
      </c>
      <c r="G29" s="158">
        <v>3802.6764029827336</v>
      </c>
      <c r="H29" s="158">
        <v>17345.058271341706</v>
      </c>
      <c r="I29" s="161">
        <v>21.923687678038466</v>
      </c>
      <c r="K29" s="158">
        <v>34641.120167942492</v>
      </c>
      <c r="L29" s="158">
        <v>227967.24020268922</v>
      </c>
      <c r="M29" s="161">
        <v>15.195657120357527</v>
      </c>
      <c r="N29" s="34"/>
      <c r="O29" s="158">
        <v>22755.359250671059</v>
      </c>
      <c r="P29" s="158">
        <v>99701.779505605387</v>
      </c>
      <c r="Q29" s="161">
        <v>22.823423376702838</v>
      </c>
      <c r="R29" s="34"/>
      <c r="S29" s="158">
        <v>4540.5103958584605</v>
      </c>
      <c r="T29" s="158">
        <v>9873.6002217700934</v>
      </c>
      <c r="U29" s="161">
        <v>45.98637066393659</v>
      </c>
      <c r="W29" s="158">
        <v>10988.359961507571</v>
      </c>
      <c r="X29" s="158">
        <v>172291.26050604353</v>
      </c>
      <c r="Y29" s="161">
        <v>6.3777813971719874</v>
      </c>
      <c r="AA29" s="158">
        <v>2596.7925273240344</v>
      </c>
      <c r="AB29" s="158">
        <v>15186.124498984007</v>
      </c>
      <c r="AC29" s="161">
        <v>17.099771093657022</v>
      </c>
      <c r="AE29" s="158">
        <v>2547.6830780868654</v>
      </c>
      <c r="AF29" s="158">
        <v>101464.12470947155</v>
      </c>
      <c r="AG29" s="161">
        <v>2.5109200768072486</v>
      </c>
      <c r="AH29" s="34"/>
      <c r="AI29" s="158">
        <v>8224.7205835310524</v>
      </c>
      <c r="AJ29" s="158">
        <v>67611.262544850833</v>
      </c>
      <c r="AK29" s="161">
        <v>12.164719713783002</v>
      </c>
      <c r="AL29" s="34"/>
      <c r="AM29" s="158">
        <v>1374.9432764687804</v>
      </c>
      <c r="AN29" s="158">
        <v>4890.5470435754096</v>
      </c>
      <c r="AO29" s="161">
        <v>28.114304273486322</v>
      </c>
    </row>
    <row r="30" spans="1:41" x14ac:dyDescent="0.2">
      <c r="A30" s="127"/>
      <c r="B30" s="126" t="s">
        <v>323</v>
      </c>
      <c r="C30" s="84">
        <v>41626.608125458988</v>
      </c>
      <c r="D30" s="84">
        <v>235547.98857940102</v>
      </c>
      <c r="E30" s="85">
        <v>17.6722409630881</v>
      </c>
      <c r="G30" s="158">
        <v>5757.5379827425659</v>
      </c>
      <c r="H30" s="158">
        <v>18893.653741050028</v>
      </c>
      <c r="I30" s="161">
        <v>30.473396314198496</v>
      </c>
      <c r="K30" s="158">
        <v>21006.277415648965</v>
      </c>
      <c r="L30" s="158">
        <v>142450.76281173408</v>
      </c>
      <c r="M30" s="161">
        <v>14.746342526372642</v>
      </c>
      <c r="O30" s="158">
        <v>19303.150883154147</v>
      </c>
      <c r="P30" s="158">
        <v>83838.011128520855</v>
      </c>
      <c r="Q30" s="161">
        <v>23.024342566479859</v>
      </c>
      <c r="S30" s="158">
        <v>4809.9421120237639</v>
      </c>
      <c r="T30" s="158">
        <v>9455.3072719421853</v>
      </c>
      <c r="U30" s="161">
        <v>50.870288756208438</v>
      </c>
      <c r="W30" s="158">
        <v>10744.726599658787</v>
      </c>
      <c r="X30" s="158">
        <v>124266.14942340741</v>
      </c>
      <c r="Y30" s="161">
        <v>8.6465434468792317</v>
      </c>
      <c r="AA30" s="158">
        <v>4897.7195820692532</v>
      </c>
      <c r="AB30" s="158">
        <v>17684.318439211645</v>
      </c>
      <c r="AC30" s="161">
        <v>27.695269110340622</v>
      </c>
      <c r="AE30" s="158">
        <v>1998.5990431513233</v>
      </c>
      <c r="AF30" s="158">
        <v>67063.082032308055</v>
      </c>
      <c r="AG30" s="161">
        <v>2.9801777409938985</v>
      </c>
      <c r="AI30" s="158">
        <v>8523.9371911385024</v>
      </c>
      <c r="AJ30" s="158">
        <v>54617.665759568947</v>
      </c>
      <c r="AK30" s="161">
        <v>15.606557095760026</v>
      </c>
      <c r="AM30" s="158">
        <v>2881.3001125418427</v>
      </c>
      <c r="AN30" s="158">
        <v>7144.5731738327004</v>
      </c>
      <c r="AO30" s="161">
        <v>40.328512878764059</v>
      </c>
    </row>
    <row r="31" spans="1:41" x14ac:dyDescent="0.2">
      <c r="A31" s="127"/>
      <c r="B31" s="126" t="s">
        <v>324</v>
      </c>
      <c r="C31" s="84">
        <v>4979.5652421945351</v>
      </c>
      <c r="D31" s="84">
        <v>23479.442154275737</v>
      </c>
      <c r="E31" s="85">
        <v>21.208192296373312</v>
      </c>
      <c r="G31" s="158">
        <v>1235.1508183617468</v>
      </c>
      <c r="H31" s="158">
        <v>3438.5607972283706</v>
      </c>
      <c r="I31" s="161">
        <v>35.920575240587048</v>
      </c>
      <c r="K31" s="158">
        <v>2430.3383746929194</v>
      </c>
      <c r="L31" s="158">
        <v>12788.244246244351</v>
      </c>
      <c r="M31" s="161">
        <v>19.004472606993417</v>
      </c>
      <c r="N31" s="34"/>
      <c r="O31" s="158">
        <v>2375.002620774791</v>
      </c>
      <c r="P31" s="158">
        <v>9464.0766371367172</v>
      </c>
      <c r="Q31" s="161">
        <v>25.094921690039584</v>
      </c>
      <c r="R31" s="34"/>
      <c r="S31" s="158">
        <v>951.82904217808766</v>
      </c>
      <c r="T31" s="158">
        <v>1984.740873294242</v>
      </c>
      <c r="U31" s="161">
        <v>47.957345716282681</v>
      </c>
      <c r="W31" s="158">
        <v>1727.3419097490071</v>
      </c>
      <c r="X31" s="158">
        <v>13863.394247677697</v>
      </c>
      <c r="Y31" s="161">
        <v>12.459733012630437</v>
      </c>
      <c r="AA31" s="158">
        <v>1132.8183598539504</v>
      </c>
      <c r="AB31" s="158">
        <v>3576.5548832967884</v>
      </c>
      <c r="AC31" s="161">
        <v>31.673451039278998</v>
      </c>
      <c r="AE31" s="158">
        <v>263.69703779290882</v>
      </c>
      <c r="AF31" s="158">
        <v>6126.8761929749362</v>
      </c>
      <c r="AG31" s="161">
        <v>4.3039393891337863</v>
      </c>
      <c r="AH31" s="34"/>
      <c r="AI31" s="158">
        <v>1443.8929559434243</v>
      </c>
      <c r="AJ31" s="158">
        <v>7307.5889471390574</v>
      </c>
      <c r="AK31" s="161">
        <v>19.758814656764631</v>
      </c>
      <c r="AL31" s="34"/>
      <c r="AM31" s="158">
        <v>932.16469801884421</v>
      </c>
      <c r="AN31" s="158">
        <v>2229.6761990685277</v>
      </c>
      <c r="AO31" s="161">
        <v>41.807178029180491</v>
      </c>
    </row>
    <row r="32" spans="1:41" x14ac:dyDescent="0.2">
      <c r="A32" s="127"/>
      <c r="B32" s="126" t="s">
        <v>325</v>
      </c>
      <c r="C32" s="84">
        <v>4188.8044556033219</v>
      </c>
      <c r="D32" s="84">
        <v>16618.610182222274</v>
      </c>
      <c r="E32" s="85">
        <v>25.205504008297204</v>
      </c>
      <c r="G32" s="158">
        <v>1761.4973386264778</v>
      </c>
      <c r="H32" s="158">
        <v>5132.6002808487256</v>
      </c>
      <c r="I32" s="161">
        <v>34.319784168643594</v>
      </c>
      <c r="K32" s="158">
        <v>1612.043243663215</v>
      </c>
      <c r="L32" s="158">
        <v>7230.4301644516836</v>
      </c>
      <c r="M32" s="161">
        <v>22.295260544646496</v>
      </c>
      <c r="O32" s="158">
        <v>2431.4672457543943</v>
      </c>
      <c r="P32" s="158">
        <v>8254.3573431260811</v>
      </c>
      <c r="Q32" s="161">
        <v>29.456772280148847</v>
      </c>
      <c r="S32" s="158">
        <v>1492.0164833256677</v>
      </c>
      <c r="T32" s="158">
        <v>3859.6604606150313</v>
      </c>
      <c r="U32" s="161">
        <v>38.656677149469175</v>
      </c>
      <c r="W32" s="158">
        <v>2091.9184033276888</v>
      </c>
      <c r="X32" s="158">
        <v>11578.66392554807</v>
      </c>
      <c r="Y32" s="161">
        <v>18.067010293924469</v>
      </c>
      <c r="AA32" s="158">
        <v>1783.5330989403158</v>
      </c>
      <c r="AB32" s="158">
        <v>6567.3845223841117</v>
      </c>
      <c r="AC32" s="161">
        <v>27.157433722075591</v>
      </c>
      <c r="AE32" s="158">
        <v>181.55499522084583</v>
      </c>
      <c r="AF32" s="158">
        <v>3074.0700045688636</v>
      </c>
      <c r="AG32" s="161">
        <v>5.9060136870991267</v>
      </c>
      <c r="AI32" s="158">
        <v>1877.9840497746056</v>
      </c>
      <c r="AJ32" s="158">
        <v>8058.2365829685596</v>
      </c>
      <c r="AK32" s="161">
        <v>23.305149091102738</v>
      </c>
      <c r="AM32" s="158">
        <v>1511.7213370597487</v>
      </c>
      <c r="AN32" s="158">
        <v>5181.0793896330133</v>
      </c>
      <c r="AO32" s="161">
        <v>29.177729646154432</v>
      </c>
    </row>
    <row r="33" spans="1:41" x14ac:dyDescent="0.2">
      <c r="A33" s="128"/>
      <c r="B33" s="129" t="s">
        <v>319</v>
      </c>
      <c r="C33" s="84"/>
      <c r="D33" s="84"/>
      <c r="E33" s="134">
        <v>2.2916641016252948</v>
      </c>
      <c r="G33" s="158"/>
      <c r="H33" s="160"/>
      <c r="I33" s="160">
        <v>2.385442667150024</v>
      </c>
      <c r="K33" s="158"/>
      <c r="L33" s="160"/>
      <c r="M33" s="160">
        <v>2.4431586656484492</v>
      </c>
      <c r="O33" s="158"/>
      <c r="P33" s="160"/>
      <c r="Q33" s="160">
        <v>2.1059687788591406</v>
      </c>
      <c r="S33" s="158"/>
      <c r="T33" s="160"/>
      <c r="U33" s="160">
        <v>1.029185751466557</v>
      </c>
      <c r="W33" s="158"/>
      <c r="X33" s="160"/>
      <c r="Y33" s="160">
        <v>4.5420340818351894</v>
      </c>
      <c r="AA33" s="158"/>
      <c r="AB33" s="160"/>
      <c r="AC33" s="160">
        <v>2.3522250518611618</v>
      </c>
      <c r="AE33" s="158"/>
      <c r="AF33" s="160"/>
      <c r="AG33" s="160">
        <v>4.5126546779536492</v>
      </c>
      <c r="AI33" s="158"/>
      <c r="AJ33" s="160"/>
      <c r="AK33" s="160">
        <v>2.9156658613866386</v>
      </c>
      <c r="AM33" s="158"/>
      <c r="AN33" s="160"/>
      <c r="AO33" s="160">
        <v>1.5343866996475088</v>
      </c>
    </row>
    <row r="34" spans="1:41" x14ac:dyDescent="0.2">
      <c r="A34" s="131"/>
      <c r="B34" s="132"/>
      <c r="C34" s="84"/>
      <c r="D34" s="84"/>
      <c r="E34" s="85"/>
      <c r="G34" s="158"/>
      <c r="H34" s="158"/>
      <c r="I34" s="162"/>
      <c r="K34" s="158"/>
      <c r="L34" s="158"/>
      <c r="M34" s="162"/>
      <c r="O34" s="158"/>
      <c r="P34" s="158"/>
      <c r="Q34" s="162"/>
      <c r="S34" s="158"/>
      <c r="T34" s="158"/>
      <c r="U34" s="162"/>
      <c r="W34" s="158"/>
      <c r="X34" s="158"/>
      <c r="Y34" s="162"/>
      <c r="AA34" s="158"/>
      <c r="AB34" s="158"/>
      <c r="AC34" s="162"/>
      <c r="AE34" s="158"/>
      <c r="AF34" s="158"/>
      <c r="AG34" s="162"/>
      <c r="AI34" s="158"/>
      <c r="AJ34" s="158"/>
      <c r="AK34" s="162"/>
      <c r="AM34" s="158"/>
      <c r="AN34" s="158"/>
      <c r="AO34" s="162"/>
    </row>
    <row r="35" spans="1:41" x14ac:dyDescent="0.2">
      <c r="A35" s="125" t="s">
        <v>20</v>
      </c>
      <c r="B35" s="126" t="s">
        <v>321</v>
      </c>
      <c r="C35" s="84">
        <v>73334.017634465301</v>
      </c>
      <c r="D35" s="84">
        <v>469255.28472441545</v>
      </c>
      <c r="E35" s="85">
        <v>15.627744645973024</v>
      </c>
      <c r="G35" s="158">
        <v>1802.7241514376296</v>
      </c>
      <c r="H35" s="158">
        <v>8491.8359979020242</v>
      </c>
      <c r="I35" s="161">
        <v>21.228909176802365</v>
      </c>
      <c r="K35" s="158">
        <v>41183.858218120469</v>
      </c>
      <c r="L35" s="158">
        <v>312463.95918363601</v>
      </c>
      <c r="M35" s="161">
        <v>13.180354728180536</v>
      </c>
      <c r="O35" s="158">
        <v>27989.870757818549</v>
      </c>
      <c r="P35" s="158">
        <v>138202.30692303518</v>
      </c>
      <c r="Q35" s="161">
        <v>20.25282455914871</v>
      </c>
      <c r="S35" s="158">
        <v>13800.25824840902</v>
      </c>
      <c r="T35" s="158">
        <v>30944.53074420369</v>
      </c>
      <c r="U35" s="161">
        <v>44.596760450128933</v>
      </c>
      <c r="W35" s="158">
        <v>9642.314771249974</v>
      </c>
      <c r="X35" s="158">
        <v>205693.29762759342</v>
      </c>
      <c r="Y35" s="161">
        <v>4.6877146131943164</v>
      </c>
      <c r="AA35" s="158">
        <v>1012.5359989638564</v>
      </c>
      <c r="AB35" s="158">
        <v>5826.6223273485057</v>
      </c>
      <c r="AC35" s="161">
        <v>17.377752359395267</v>
      </c>
      <c r="AE35" s="158">
        <v>2711.368176517954</v>
      </c>
      <c r="AF35" s="158">
        <v>136961.02209079976</v>
      </c>
      <c r="AG35" s="161">
        <v>1.9796640935699383</v>
      </c>
      <c r="AI35" s="158">
        <v>6723.5948162310215</v>
      </c>
      <c r="AJ35" s="158">
        <v>65580.193881554442</v>
      </c>
      <c r="AK35" s="161">
        <v>10.252477795925133</v>
      </c>
      <c r="AM35" s="158">
        <v>1749.4946727549468</v>
      </c>
      <c r="AN35" s="158">
        <v>7618.7499871702466</v>
      </c>
      <c r="AO35" s="161">
        <v>22.963014611334469</v>
      </c>
    </row>
    <row r="36" spans="1:41" x14ac:dyDescent="0.2">
      <c r="A36" s="127"/>
      <c r="B36" s="126" t="s">
        <v>322</v>
      </c>
      <c r="C36" s="84">
        <v>14271.220757752331</v>
      </c>
      <c r="D36" s="84">
        <v>81470.033617333247</v>
      </c>
      <c r="E36" s="85">
        <v>17.51714111814978</v>
      </c>
      <c r="G36" s="158">
        <v>364.6292707139321</v>
      </c>
      <c r="H36" s="158">
        <v>1739.7060247958832</v>
      </c>
      <c r="I36" s="161">
        <v>20.959246304657331</v>
      </c>
      <c r="K36" s="158">
        <v>8996.8957863908981</v>
      </c>
      <c r="L36" s="158">
        <v>59737.847815996036</v>
      </c>
      <c r="M36" s="161">
        <v>15.06062925819332</v>
      </c>
      <c r="O36" s="158">
        <v>4493.2876934889446</v>
      </c>
      <c r="P36" s="158">
        <v>18484.804999027583</v>
      </c>
      <c r="Q36" s="161">
        <v>24.308007002104269</v>
      </c>
      <c r="S36" s="158">
        <v>1357.2919446169524</v>
      </c>
      <c r="T36" s="158">
        <v>2988.7531471214893</v>
      </c>
      <c r="U36" s="161">
        <v>45.41331711935392</v>
      </c>
      <c r="W36" s="158">
        <v>1764.9606480483153</v>
      </c>
      <c r="X36" s="158">
        <v>36451.127736394934</v>
      </c>
      <c r="Y36" s="161">
        <v>4.8419918879109893</v>
      </c>
      <c r="AA36" s="158">
        <v>162.00990637968059</v>
      </c>
      <c r="AB36" s="158">
        <v>1304.2924882291234</v>
      </c>
      <c r="AC36" s="161">
        <v>12.421286470770545</v>
      </c>
      <c r="AE36" s="158">
        <v>621.74407044486043</v>
      </c>
      <c r="AF36" s="158">
        <v>25430.780165222186</v>
      </c>
      <c r="AG36" s="161">
        <v>2.4448485905875796</v>
      </c>
      <c r="AI36" s="158">
        <v>1086.3848101808783</v>
      </c>
      <c r="AJ36" s="158">
        <v>10433.866667530259</v>
      </c>
      <c r="AK36" s="161">
        <v>10.412101714522198</v>
      </c>
      <c r="AM36" s="158">
        <v>210.3374871307802</v>
      </c>
      <c r="AN36" s="158">
        <v>899.20850701352424</v>
      </c>
      <c r="AO36" s="161">
        <v>23.391403160692818</v>
      </c>
    </row>
    <row r="37" spans="1:41" x14ac:dyDescent="0.2">
      <c r="A37" s="127"/>
      <c r="B37" s="126" t="s">
        <v>323</v>
      </c>
      <c r="C37" s="84">
        <v>16479.926126073344</v>
      </c>
      <c r="D37" s="84">
        <v>67328.734103919793</v>
      </c>
      <c r="E37" s="85">
        <v>24.476809708967785</v>
      </c>
      <c r="G37" s="158">
        <v>1065.7366527713732</v>
      </c>
      <c r="H37" s="158">
        <v>3082.081610766561</v>
      </c>
      <c r="I37" s="161">
        <v>34.578469598224174</v>
      </c>
      <c r="K37" s="158">
        <v>9605.7490027946806</v>
      </c>
      <c r="L37" s="158">
        <v>45817.313224625439</v>
      </c>
      <c r="M37" s="161">
        <v>20.965325827163252</v>
      </c>
      <c r="O37" s="158">
        <v>6295.7973785925069</v>
      </c>
      <c r="P37" s="158">
        <v>18813.523452801681</v>
      </c>
      <c r="Q37" s="161">
        <v>33.464212030176341</v>
      </c>
      <c r="S37" s="158">
        <v>2624.9136309056839</v>
      </c>
      <c r="T37" s="158">
        <v>4840.2421148150761</v>
      </c>
      <c r="U37" s="161">
        <v>54.231039866194173</v>
      </c>
      <c r="W37" s="158">
        <v>2414.7489976294132</v>
      </c>
      <c r="X37" s="158">
        <v>28795.548182262813</v>
      </c>
      <c r="Y37" s="161">
        <v>8.3858413889020031</v>
      </c>
      <c r="AA37" s="158">
        <v>705.24354237690454</v>
      </c>
      <c r="AB37" s="158">
        <v>2512.6803859412344</v>
      </c>
      <c r="AC37" s="161">
        <v>28.067379612736726</v>
      </c>
      <c r="AE37" s="158">
        <v>699.20577818963352</v>
      </c>
      <c r="AF37" s="158">
        <v>18152.689879228317</v>
      </c>
      <c r="AG37" s="161">
        <v>3.8518025859612011</v>
      </c>
      <c r="AI37" s="158">
        <v>1683.765375191881</v>
      </c>
      <c r="AJ37" s="158">
        <v>9968.877097385981</v>
      </c>
      <c r="AK37" s="161">
        <v>16.890221022319501</v>
      </c>
      <c r="AM37" s="158">
        <v>601.70442548012682</v>
      </c>
      <c r="AN37" s="158">
        <v>1634.8213667476473</v>
      </c>
      <c r="AO37" s="161">
        <v>36.805515129593147</v>
      </c>
    </row>
    <row r="38" spans="1:41" x14ac:dyDescent="0.2">
      <c r="A38" s="127"/>
      <c r="B38" s="126" t="s">
        <v>324</v>
      </c>
      <c r="C38" s="84">
        <v>3308.1440087466281</v>
      </c>
      <c r="D38" s="84">
        <v>16257.398084328632</v>
      </c>
      <c r="E38" s="85">
        <v>20.348545268972181</v>
      </c>
      <c r="G38" s="158">
        <v>179.92942950527839</v>
      </c>
      <c r="H38" s="158">
        <v>609.49461390116198</v>
      </c>
      <c r="I38" s="161">
        <v>29.521086060730383</v>
      </c>
      <c r="K38" s="158">
        <v>1950.9049537582143</v>
      </c>
      <c r="L38" s="158">
        <v>10840.061899347775</v>
      </c>
      <c r="M38" s="161">
        <v>17.99717540243563</v>
      </c>
      <c r="O38" s="158">
        <v>1234.3881592055993</v>
      </c>
      <c r="P38" s="158">
        <v>4819.4241267214684</v>
      </c>
      <c r="Q38" s="161">
        <v>25.612772952716284</v>
      </c>
      <c r="S38" s="158">
        <v>418.30669143707684</v>
      </c>
      <c r="T38" s="158">
        <v>818.72889160327054</v>
      </c>
      <c r="U38" s="161">
        <v>51.092210831589256</v>
      </c>
      <c r="W38" s="158">
        <v>446.93630630192433</v>
      </c>
      <c r="X38" s="158">
        <v>7563.9890048645811</v>
      </c>
      <c r="Y38" s="161">
        <v>5.9087381805352832</v>
      </c>
      <c r="AA38" s="158">
        <v>136.21859379951167</v>
      </c>
      <c r="AB38" s="158">
        <v>502.94766466031211</v>
      </c>
      <c r="AC38" s="161">
        <v>27.084049369532892</v>
      </c>
      <c r="AE38" s="158">
        <v>123.97677317001674</v>
      </c>
      <c r="AF38" s="158">
        <v>4539.14957079946</v>
      </c>
      <c r="AG38" s="161">
        <v>2.7312775496001396</v>
      </c>
      <c r="AI38" s="158">
        <v>283.33497240652332</v>
      </c>
      <c r="AJ38" s="158">
        <v>2886.7473619413036</v>
      </c>
      <c r="AK38" s="161">
        <v>9.8150249011047457</v>
      </c>
      <c r="AM38" s="158">
        <v>97.276728781379035</v>
      </c>
      <c r="AN38" s="158">
        <v>345.24003966779912</v>
      </c>
      <c r="AO38" s="161">
        <v>28.176548952717585</v>
      </c>
    </row>
    <row r="39" spans="1:41" x14ac:dyDescent="0.2">
      <c r="A39" s="127"/>
      <c r="B39" s="126" t="s">
        <v>325</v>
      </c>
      <c r="C39" s="84">
        <v>1334.6914729623963</v>
      </c>
      <c r="D39" s="84">
        <v>4449.5494700028357</v>
      </c>
      <c r="E39" s="85">
        <v>29.996103694551028</v>
      </c>
      <c r="G39" s="158">
        <v>524.98049557178683</v>
      </c>
      <c r="H39" s="158">
        <v>900.88175263436983</v>
      </c>
      <c r="I39" s="161">
        <v>58.274073599185719</v>
      </c>
      <c r="K39" s="158">
        <v>534.59203893574352</v>
      </c>
      <c r="L39" s="158">
        <v>2315.8178763947917</v>
      </c>
      <c r="M39" s="161">
        <v>23.084373101393588</v>
      </c>
      <c r="O39" s="158">
        <v>756.65601089439679</v>
      </c>
      <c r="P39" s="158">
        <v>1829.9404984140986</v>
      </c>
      <c r="Q39" s="161">
        <v>41.348667432091148</v>
      </c>
      <c r="S39" s="158">
        <v>493.22948463126488</v>
      </c>
      <c r="T39" s="158">
        <v>749.74510225647441</v>
      </c>
      <c r="U39" s="161">
        <v>65.786289653218688</v>
      </c>
      <c r="W39" s="158">
        <v>633.03927677037234</v>
      </c>
      <c r="X39" s="158">
        <v>2338.037448884229</v>
      </c>
      <c r="Y39" s="161">
        <v>27.075668829533711</v>
      </c>
      <c r="AA39" s="158">
        <v>562.99195848004683</v>
      </c>
      <c r="AB39" s="158">
        <v>965.45713382082465</v>
      </c>
      <c r="AC39" s="161">
        <v>58.313511678347631</v>
      </c>
      <c r="AE39" s="158">
        <v>43.705201677535513</v>
      </c>
      <c r="AF39" s="158">
        <v>899.35829395028327</v>
      </c>
      <c r="AG39" s="161">
        <v>4.8595984460839974</v>
      </c>
      <c r="AI39" s="158">
        <v>560.92002598969657</v>
      </c>
      <c r="AJ39" s="158">
        <v>1329.3149915880049</v>
      </c>
      <c r="AK39" s="161">
        <v>42.196170925569668</v>
      </c>
      <c r="AM39" s="158">
        <v>507.18668585276731</v>
      </c>
      <c r="AN39" s="158">
        <v>790.98009940078259</v>
      </c>
      <c r="AO39" s="161">
        <v>64.12129536975624</v>
      </c>
    </row>
    <row r="40" spans="1:41" x14ac:dyDescent="0.2">
      <c r="A40" s="128"/>
      <c r="B40" s="129" t="s">
        <v>319</v>
      </c>
      <c r="C40" s="84"/>
      <c r="D40" s="84"/>
      <c r="E40" s="134">
        <v>1.9194134773811049</v>
      </c>
      <c r="G40" s="158"/>
      <c r="H40" s="160"/>
      <c r="I40" s="160">
        <v>2.7450338175106999</v>
      </c>
      <c r="K40" s="158"/>
      <c r="L40" s="160"/>
      <c r="M40" s="160">
        <v>1.7514227482844265</v>
      </c>
      <c r="O40" s="158"/>
      <c r="P40" s="160"/>
      <c r="Q40" s="160">
        <v>2.0416247280141926</v>
      </c>
      <c r="S40" s="158"/>
      <c r="T40" s="160"/>
      <c r="U40" s="160">
        <v>1.4751360634543242</v>
      </c>
      <c r="W40" s="158"/>
      <c r="X40" s="160"/>
      <c r="Y40" s="160">
        <v>5.7758782399689919</v>
      </c>
      <c r="AA40" s="158"/>
      <c r="AB40" s="160"/>
      <c r="AC40" s="160">
        <v>3.3556417695652385</v>
      </c>
      <c r="AE40" s="158"/>
      <c r="AF40" s="160"/>
      <c r="AG40" s="160">
        <v>2.4547590987118721</v>
      </c>
      <c r="AI40" s="158"/>
      <c r="AJ40" s="160"/>
      <c r="AK40" s="160">
        <v>4.1157046877332055</v>
      </c>
      <c r="AM40" s="158"/>
      <c r="AN40" s="160"/>
      <c r="AO40" s="160">
        <v>2.7923727112948917</v>
      </c>
    </row>
    <row r="41" spans="1:41" x14ac:dyDescent="0.2">
      <c r="A41" s="131"/>
      <c r="B41" s="132"/>
      <c r="C41" s="84"/>
      <c r="D41" s="84"/>
      <c r="E41" s="85"/>
      <c r="G41" s="158"/>
      <c r="H41" s="158"/>
      <c r="I41" s="162"/>
      <c r="K41" s="158"/>
      <c r="L41" s="158"/>
      <c r="M41" s="162"/>
      <c r="O41" s="158"/>
      <c r="P41" s="158"/>
      <c r="Q41" s="162"/>
      <c r="S41" s="158"/>
      <c r="T41" s="158"/>
      <c r="U41" s="162"/>
      <c r="W41" s="158"/>
      <c r="X41" s="158"/>
      <c r="Y41" s="162"/>
      <c r="AA41" s="158"/>
      <c r="AB41" s="158"/>
      <c r="AC41" s="162"/>
      <c r="AE41" s="158"/>
      <c r="AF41" s="158"/>
      <c r="AG41" s="162"/>
      <c r="AI41" s="158"/>
      <c r="AJ41" s="158"/>
      <c r="AK41" s="162"/>
      <c r="AM41" s="158"/>
      <c r="AN41" s="158"/>
      <c r="AO41" s="162"/>
    </row>
    <row r="42" spans="1:41" x14ac:dyDescent="0.2">
      <c r="A42" s="125" t="s">
        <v>21</v>
      </c>
      <c r="B42" s="126" t="s">
        <v>321</v>
      </c>
      <c r="C42" s="84">
        <v>76197.103098714608</v>
      </c>
      <c r="D42" s="84">
        <v>681958.17956553039</v>
      </c>
      <c r="E42" s="85">
        <v>11.173280911046351</v>
      </c>
      <c r="G42" s="158">
        <v>2535.1115024223263</v>
      </c>
      <c r="H42" s="158">
        <v>12676.598732593251</v>
      </c>
      <c r="I42" s="161">
        <v>19.998357255753561</v>
      </c>
      <c r="K42" s="158">
        <v>44285.376294109607</v>
      </c>
      <c r="L42" s="158">
        <v>476144.68698359345</v>
      </c>
      <c r="M42" s="161">
        <v>9.3008233641459395</v>
      </c>
      <c r="O42" s="158">
        <v>28471.81110330694</v>
      </c>
      <c r="P42" s="158">
        <v>183129.93374928253</v>
      </c>
      <c r="Q42" s="161">
        <v>15.547327801847407</v>
      </c>
      <c r="S42" s="158">
        <v>9750.0605284145204</v>
      </c>
      <c r="T42" s="158">
        <v>22504.110779992807</v>
      </c>
      <c r="U42" s="161">
        <v>43.325686687797386</v>
      </c>
      <c r="W42" s="158">
        <v>12965.670559470789</v>
      </c>
      <c r="X42" s="158">
        <v>349223.51998444065</v>
      </c>
      <c r="Y42" s="161">
        <v>3.7127140119452617</v>
      </c>
      <c r="AA42" s="158">
        <v>1808.5954386491273</v>
      </c>
      <c r="AB42" s="158">
        <v>10234.598798540243</v>
      </c>
      <c r="AC42" s="161">
        <v>17.671385798797377</v>
      </c>
      <c r="AE42" s="158">
        <v>3821.9216152062345</v>
      </c>
      <c r="AF42" s="158">
        <v>243286.45614599955</v>
      </c>
      <c r="AG42" s="161">
        <v>1.5709553568048387</v>
      </c>
      <c r="AI42" s="158">
        <v>8943.3119396416769</v>
      </c>
      <c r="AJ42" s="158">
        <v>100928.27774825902</v>
      </c>
      <c r="AK42" s="161">
        <v>8.8610567218322966</v>
      </c>
      <c r="AM42" s="158">
        <v>2112.8531866935932</v>
      </c>
      <c r="AN42" s="158">
        <v>9261.1494456170931</v>
      </c>
      <c r="AO42" s="161">
        <v>22.814157131364688</v>
      </c>
    </row>
    <row r="43" spans="1:41" x14ac:dyDescent="0.2">
      <c r="A43" s="127"/>
      <c r="B43" s="126" t="s">
        <v>322</v>
      </c>
      <c r="C43" s="84">
        <v>11415.156202715812</v>
      </c>
      <c r="D43" s="84">
        <v>75973.2285843727</v>
      </c>
      <c r="E43" s="85">
        <v>15.025235093225788</v>
      </c>
      <c r="G43" s="158">
        <v>526.83885485869473</v>
      </c>
      <c r="H43" s="158">
        <v>2201.1316461327456</v>
      </c>
      <c r="I43" s="161">
        <v>23.934908926702249</v>
      </c>
      <c r="K43" s="158">
        <v>6855.8613681654842</v>
      </c>
      <c r="L43" s="158">
        <v>54656.419676690559</v>
      </c>
      <c r="M43" s="161">
        <v>12.543561046845003</v>
      </c>
      <c r="O43" s="158">
        <v>4104.2700709211776</v>
      </c>
      <c r="P43" s="158">
        <v>18601.693713688932</v>
      </c>
      <c r="Q43" s="161">
        <v>22.063958981868716</v>
      </c>
      <c r="S43" s="158">
        <v>1271.5118869112939</v>
      </c>
      <c r="T43" s="158">
        <v>2699.6415414156254</v>
      </c>
      <c r="U43" s="161">
        <v>47.099285864616839</v>
      </c>
      <c r="W43" s="158">
        <v>2144.068556464747</v>
      </c>
      <c r="X43" s="158">
        <v>40206.110206340614</v>
      </c>
      <c r="Y43" s="161">
        <v>5.3326933281066848</v>
      </c>
      <c r="AA43" s="158">
        <v>448.04072297592006</v>
      </c>
      <c r="AB43" s="158">
        <v>1902.9470533051274</v>
      </c>
      <c r="AC43" s="161">
        <v>23.544571153345647</v>
      </c>
      <c r="AE43" s="158">
        <v>648.41356602744543</v>
      </c>
      <c r="AF43" s="158">
        <v>27110.026440770773</v>
      </c>
      <c r="AG43" s="161">
        <v>2.39178507421998</v>
      </c>
      <c r="AI43" s="158">
        <v>1438.1504987898379</v>
      </c>
      <c r="AJ43" s="158">
        <v>12431.842230232762</v>
      </c>
      <c r="AK43" s="161">
        <v>11.568281451420184</v>
      </c>
      <c r="AM43" s="158">
        <v>425.75169390234697</v>
      </c>
      <c r="AN43" s="158">
        <v>1247.9388735025102</v>
      </c>
      <c r="AO43" s="161">
        <v>34.116390068643099</v>
      </c>
    </row>
    <row r="44" spans="1:41" x14ac:dyDescent="0.2">
      <c r="A44" s="127"/>
      <c r="B44" s="126" t="s">
        <v>323</v>
      </c>
      <c r="C44" s="84">
        <v>12492.98583026465</v>
      </c>
      <c r="D44" s="84">
        <v>65914.181175142672</v>
      </c>
      <c r="E44" s="85">
        <v>18.953411250105859</v>
      </c>
      <c r="G44" s="158">
        <v>1345.836193198852</v>
      </c>
      <c r="H44" s="158">
        <v>3765.0338484911858</v>
      </c>
      <c r="I44" s="161">
        <v>35.745659862744333</v>
      </c>
      <c r="K44" s="158">
        <v>6996.5550443410521</v>
      </c>
      <c r="L44" s="158">
        <v>43781.009081046068</v>
      </c>
      <c r="M44" s="161">
        <v>15.9807989610044</v>
      </c>
      <c r="O44" s="158">
        <v>5120.3563136093271</v>
      </c>
      <c r="P44" s="158">
        <v>19618.879223944012</v>
      </c>
      <c r="Q44" s="161">
        <v>26.099127555462747</v>
      </c>
      <c r="S44" s="158">
        <v>1781.6257979808152</v>
      </c>
      <c r="T44" s="158">
        <v>3806.3241899804511</v>
      </c>
      <c r="U44" s="161">
        <v>46.806990394319655</v>
      </c>
      <c r="W44" s="158">
        <v>2792.5318412637121</v>
      </c>
      <c r="X44" s="158">
        <v>33495.734881017874</v>
      </c>
      <c r="Y44" s="161">
        <v>8.3369773828913605</v>
      </c>
      <c r="AA44" s="158">
        <v>1163.7292718583233</v>
      </c>
      <c r="AB44" s="158">
        <v>3562.643603398134</v>
      </c>
      <c r="AC44" s="161">
        <v>32.664768116247458</v>
      </c>
      <c r="AE44" s="158">
        <v>672.05499220704769</v>
      </c>
      <c r="AF44" s="158">
        <v>20086.33434328717</v>
      </c>
      <c r="AG44" s="161">
        <v>3.3458319508240573</v>
      </c>
      <c r="AI44" s="158">
        <v>2113.2683682700435</v>
      </c>
      <c r="AJ44" s="158">
        <v>12632.846948314507</v>
      </c>
      <c r="AK44" s="161">
        <v>16.728361998812936</v>
      </c>
      <c r="AM44" s="158">
        <v>811.80301435685737</v>
      </c>
      <c r="AN44" s="158">
        <v>2230.1444185034024</v>
      </c>
      <c r="AO44" s="161">
        <v>36.401365204036395</v>
      </c>
    </row>
    <row r="45" spans="1:41" x14ac:dyDescent="0.2">
      <c r="A45" s="127"/>
      <c r="B45" s="126" t="s">
        <v>324</v>
      </c>
      <c r="C45" s="84">
        <v>4529.6201122889715</v>
      </c>
      <c r="D45" s="84">
        <v>27212.51586955275</v>
      </c>
      <c r="E45" s="85">
        <v>16.645355886983698</v>
      </c>
      <c r="G45" s="158">
        <v>1161.8018473958091</v>
      </c>
      <c r="H45" s="158">
        <v>3291.5825742232264</v>
      </c>
      <c r="I45" s="161">
        <v>35.296147710041275</v>
      </c>
      <c r="K45" s="158">
        <v>1724.1779325801995</v>
      </c>
      <c r="L45" s="158">
        <v>11899.727862987302</v>
      </c>
      <c r="M45" s="161">
        <v>14.489221538780322</v>
      </c>
      <c r="O45" s="158">
        <v>2691.5811991148603</v>
      </c>
      <c r="P45" s="158">
        <v>14183.116299270985</v>
      </c>
      <c r="Q45" s="161">
        <v>18.977361126575605</v>
      </c>
      <c r="S45" s="158">
        <v>1072.8008636394982</v>
      </c>
      <c r="T45" s="158">
        <v>2621.9270807507291</v>
      </c>
      <c r="U45" s="161">
        <v>40.916502656219031</v>
      </c>
      <c r="W45" s="158">
        <v>1396.9894378938407</v>
      </c>
      <c r="X45" s="158">
        <v>16502.932724857481</v>
      </c>
      <c r="Y45" s="161">
        <v>8.4650980597504972</v>
      </c>
      <c r="AA45" s="158">
        <v>900.3163409711442</v>
      </c>
      <c r="AB45" s="158">
        <v>3116.0780556360774</v>
      </c>
      <c r="AC45" s="161">
        <v>28.892611959534655</v>
      </c>
      <c r="AE45" s="158">
        <v>174.08473008373102</v>
      </c>
      <c r="AF45" s="158">
        <v>5849.3412470587336</v>
      </c>
      <c r="AG45" s="161">
        <v>2.9761424873487643</v>
      </c>
      <c r="AI45" s="158">
        <v>1174.3206292425573</v>
      </c>
      <c r="AJ45" s="158">
        <v>10154.853480998947</v>
      </c>
      <c r="AK45" s="161">
        <v>11.564131687767471</v>
      </c>
      <c r="AM45" s="158">
        <v>623.11564213612428</v>
      </c>
      <c r="AN45" s="158">
        <v>1829.7862801497754</v>
      </c>
      <c r="AO45" s="161">
        <v>34.054012148627528</v>
      </c>
    </row>
    <row r="46" spans="1:41" x14ac:dyDescent="0.2">
      <c r="A46" s="127"/>
      <c r="B46" s="126" t="s">
        <v>325</v>
      </c>
      <c r="C46" s="84">
        <v>3833.1347560159734</v>
      </c>
      <c r="D46" s="84">
        <v>15715.89480540152</v>
      </c>
      <c r="E46" s="85">
        <v>24.390178246157088</v>
      </c>
      <c r="G46" s="158">
        <v>2306.4116021243176</v>
      </c>
      <c r="H46" s="158">
        <v>4643.6531985595902</v>
      </c>
      <c r="I46" s="161">
        <v>49.668041593625915</v>
      </c>
      <c r="K46" s="158">
        <v>808.02936080365942</v>
      </c>
      <c r="L46" s="158">
        <v>4547.1563956826112</v>
      </c>
      <c r="M46" s="161">
        <v>17.769992727121924</v>
      </c>
      <c r="O46" s="158">
        <v>2929.9813130476909</v>
      </c>
      <c r="P46" s="158">
        <v>10182.377013813528</v>
      </c>
      <c r="Q46" s="161">
        <v>28.775022856380637</v>
      </c>
      <c r="S46" s="158">
        <v>2063.0009230538731</v>
      </c>
      <c r="T46" s="158">
        <v>3921.996407860393</v>
      </c>
      <c r="U46" s="161">
        <v>52.600785633542259</v>
      </c>
      <c r="W46" s="158">
        <v>3101.7396049069098</v>
      </c>
      <c r="X46" s="158">
        <v>11432.702203343355</v>
      </c>
      <c r="Y46" s="161">
        <v>27.130415449812411</v>
      </c>
      <c r="AA46" s="158">
        <v>2824.3182255454849</v>
      </c>
      <c r="AB46" s="158">
        <v>5657.7324891204171</v>
      </c>
      <c r="AC46" s="161">
        <v>49.919614102938425</v>
      </c>
      <c r="AE46" s="158">
        <v>161.52509647554155</v>
      </c>
      <c r="AF46" s="158">
        <v>2048.8418228837631</v>
      </c>
      <c r="AG46" s="161">
        <v>7.8837270242850437</v>
      </c>
      <c r="AI46" s="158">
        <v>2916.9485640558851</v>
      </c>
      <c r="AJ46" s="158">
        <v>9032.1795921947542</v>
      </c>
      <c r="AK46" s="161">
        <v>32.295068253255224</v>
      </c>
      <c r="AM46" s="158">
        <v>2547.4764629110778</v>
      </c>
      <c r="AN46" s="158">
        <v>4602.9809822272191</v>
      </c>
      <c r="AO46" s="161">
        <v>55.344057964767956</v>
      </c>
    </row>
    <row r="47" spans="1:41" x14ac:dyDescent="0.2">
      <c r="A47" s="128"/>
      <c r="B47" s="129" t="s">
        <v>319</v>
      </c>
      <c r="C47" s="84"/>
      <c r="D47" s="84"/>
      <c r="E47" s="134">
        <v>2.1829020893982882</v>
      </c>
      <c r="G47" s="158"/>
      <c r="H47" s="160"/>
      <c r="I47" s="160">
        <v>2.4836060761608976</v>
      </c>
      <c r="K47" s="158"/>
      <c r="L47" s="160"/>
      <c r="M47" s="160">
        <v>1.9105827550304926</v>
      </c>
      <c r="O47" s="158"/>
      <c r="P47" s="160"/>
      <c r="Q47" s="160">
        <v>1.8508018370180277</v>
      </c>
      <c r="S47" s="158"/>
      <c r="T47" s="160"/>
      <c r="U47" s="160">
        <v>1.214078521422655</v>
      </c>
      <c r="W47" s="158"/>
      <c r="X47" s="160"/>
      <c r="Y47" s="160">
        <v>7.3074347667294575</v>
      </c>
      <c r="AA47" s="158"/>
      <c r="AB47" s="160"/>
      <c r="AC47" s="160">
        <v>2.8248839491883935</v>
      </c>
      <c r="AE47" s="158"/>
      <c r="AF47" s="160"/>
      <c r="AG47" s="160">
        <v>5.0184284296402488</v>
      </c>
      <c r="AI47" s="158"/>
      <c r="AJ47" s="160"/>
      <c r="AK47" s="160">
        <v>3.6446068755755827</v>
      </c>
      <c r="AM47" s="158"/>
      <c r="AN47" s="160"/>
      <c r="AO47" s="160">
        <v>2.4258646789401421</v>
      </c>
    </row>
    <row r="48" spans="1:41" x14ac:dyDescent="0.2">
      <c r="A48" s="131"/>
      <c r="B48" s="132"/>
      <c r="C48" s="84"/>
      <c r="D48" s="84"/>
      <c r="E48" s="85"/>
      <c r="G48" s="158"/>
      <c r="H48" s="158"/>
      <c r="I48" s="162"/>
      <c r="K48" s="158"/>
      <c r="L48" s="158"/>
      <c r="M48" s="162"/>
      <c r="O48" s="158"/>
      <c r="P48" s="158"/>
      <c r="Q48" s="162"/>
      <c r="S48" s="158"/>
      <c r="T48" s="158"/>
      <c r="U48" s="162"/>
      <c r="W48" s="158"/>
      <c r="X48" s="158"/>
      <c r="Y48" s="162"/>
      <c r="AA48" s="158"/>
      <c r="AB48" s="158"/>
      <c r="AC48" s="162"/>
      <c r="AE48" s="158"/>
      <c r="AF48" s="158"/>
      <c r="AG48" s="162"/>
      <c r="AI48" s="158"/>
      <c r="AJ48" s="158"/>
      <c r="AK48" s="162"/>
      <c r="AM48" s="158"/>
      <c r="AN48" s="158"/>
      <c r="AO48" s="162"/>
    </row>
    <row r="49" spans="1:41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59" t="s">
        <v>31</v>
      </c>
      <c r="H49" s="159" t="s">
        <v>31</v>
      </c>
      <c r="I49" s="159" t="s">
        <v>31</v>
      </c>
      <c r="K49" s="159" t="s">
        <v>31</v>
      </c>
      <c r="L49" s="159" t="s">
        <v>31</v>
      </c>
      <c r="M49" s="159" t="s">
        <v>31</v>
      </c>
      <c r="O49" s="159" t="s">
        <v>31</v>
      </c>
      <c r="P49" s="159" t="s">
        <v>31</v>
      </c>
      <c r="Q49" s="159" t="s">
        <v>31</v>
      </c>
      <c r="S49" s="159" t="s">
        <v>31</v>
      </c>
      <c r="T49" s="159" t="s">
        <v>31</v>
      </c>
      <c r="U49" s="159" t="s">
        <v>31</v>
      </c>
      <c r="W49" s="159" t="s">
        <v>31</v>
      </c>
      <c r="X49" s="159" t="s">
        <v>31</v>
      </c>
      <c r="Y49" s="159" t="s">
        <v>31</v>
      </c>
      <c r="AA49" s="159" t="s">
        <v>31</v>
      </c>
      <c r="AB49" s="159" t="s">
        <v>31</v>
      </c>
      <c r="AC49" s="159" t="s">
        <v>31</v>
      </c>
      <c r="AE49" s="159" t="s">
        <v>31</v>
      </c>
      <c r="AF49" s="159" t="s">
        <v>31</v>
      </c>
      <c r="AG49" s="159" t="s">
        <v>31</v>
      </c>
      <c r="AI49" s="159" t="s">
        <v>31</v>
      </c>
      <c r="AJ49" s="159" t="s">
        <v>31</v>
      </c>
      <c r="AK49" s="159" t="s">
        <v>31</v>
      </c>
      <c r="AM49" s="159" t="s">
        <v>31</v>
      </c>
      <c r="AN49" s="159" t="s">
        <v>31</v>
      </c>
      <c r="AO49" s="159" t="s">
        <v>31</v>
      </c>
    </row>
    <row r="50" spans="1:41" x14ac:dyDescent="0.2">
      <c r="A50" s="127"/>
      <c r="B50" s="126" t="s">
        <v>322</v>
      </c>
      <c r="C50" s="84">
        <v>24064.565029788486</v>
      </c>
      <c r="D50" s="84">
        <v>132996.61134514038</v>
      </c>
      <c r="E50" s="85">
        <v>18.094118930096929</v>
      </c>
      <c r="G50" s="158">
        <v>1288.0595912482308</v>
      </c>
      <c r="H50" s="158">
        <v>6618.6346012522426</v>
      </c>
      <c r="I50" s="161">
        <v>19.46110744661037</v>
      </c>
      <c r="K50" s="158">
        <v>13356.257082757673</v>
      </c>
      <c r="L50" s="158">
        <v>89346.520066020967</v>
      </c>
      <c r="M50" s="161">
        <v>14.948827411395889</v>
      </c>
      <c r="O50" s="158">
        <v>9853.8063058378593</v>
      </c>
      <c r="P50" s="158">
        <v>39049.303976552474</v>
      </c>
      <c r="Q50" s="161">
        <v>25.234268738194849</v>
      </c>
      <c r="S50" s="158">
        <v>3920.123481000865</v>
      </c>
      <c r="T50" s="158">
        <v>8619.9373986274968</v>
      </c>
      <c r="U50" s="161">
        <v>45.477400817609691</v>
      </c>
      <c r="W50" s="158">
        <v>3912.9075195466935</v>
      </c>
      <c r="X50" s="158">
        <v>58977.162419325556</v>
      </c>
      <c r="Y50" s="161">
        <v>6.6346147543112677</v>
      </c>
      <c r="AA50" s="158">
        <v>592.16729511490576</v>
      </c>
      <c r="AB50" s="158">
        <v>4368.3420807894399</v>
      </c>
      <c r="AC50" s="161">
        <v>13.555881937888211</v>
      </c>
      <c r="AE50" s="158">
        <v>962.89948231517405</v>
      </c>
      <c r="AF50" s="158">
        <v>37980.600979736802</v>
      </c>
      <c r="AG50" s="161">
        <v>2.5352402475908553</v>
      </c>
      <c r="AI50" s="158">
        <v>2850.9979349872851</v>
      </c>
      <c r="AJ50" s="158">
        <v>20058.287497007612</v>
      </c>
      <c r="AK50" s="161">
        <v>14.213566015606318</v>
      </c>
      <c r="AM50" s="158">
        <v>960.42185727418382</v>
      </c>
      <c r="AN50" s="158">
        <v>3788.3632620145804</v>
      </c>
      <c r="AO50" s="161">
        <v>25.351894495023942</v>
      </c>
    </row>
    <row r="51" spans="1:41" x14ac:dyDescent="0.2">
      <c r="A51" s="127"/>
      <c r="B51" s="126" t="s">
        <v>323</v>
      </c>
      <c r="C51" s="84">
        <v>13379.209477752556</v>
      </c>
      <c r="D51" s="84">
        <v>60370.981970032728</v>
      </c>
      <c r="E51" s="85">
        <v>22.161656214891121</v>
      </c>
      <c r="G51" s="158">
        <v>1014.1040520170576</v>
      </c>
      <c r="H51" s="158">
        <v>4644.276803771203</v>
      </c>
      <c r="I51" s="161">
        <v>21.835564391717437</v>
      </c>
      <c r="K51" s="158">
        <v>8699.1966383869349</v>
      </c>
      <c r="L51" s="158">
        <v>44466.736610719476</v>
      </c>
      <c r="M51" s="161">
        <v>19.563379958694433</v>
      </c>
      <c r="O51" s="158">
        <v>4237.359244759562</v>
      </c>
      <c r="P51" s="158">
        <v>13739.755295020992</v>
      </c>
      <c r="Q51" s="161">
        <v>30.840136187105855</v>
      </c>
      <c r="S51" s="158">
        <v>1154.8674435930182</v>
      </c>
      <c r="T51" s="158">
        <v>2360.9936888080256</v>
      </c>
      <c r="U51" s="161">
        <v>48.914465509480713</v>
      </c>
      <c r="W51" s="158">
        <v>2050.9360893192679</v>
      </c>
      <c r="X51" s="158">
        <v>25246.142677855267</v>
      </c>
      <c r="Y51" s="161">
        <v>8.1237601937433919</v>
      </c>
      <c r="AA51" s="158">
        <v>455.17725342333205</v>
      </c>
      <c r="AB51" s="158">
        <v>3122.4731759816987</v>
      </c>
      <c r="AC51" s="161">
        <v>14.577459205241222</v>
      </c>
      <c r="AE51" s="158">
        <v>750.57872678860213</v>
      </c>
      <c r="AF51" s="158">
        <v>16656.240910747518</v>
      </c>
      <c r="AG51" s="161">
        <v>4.5062912502921808</v>
      </c>
      <c r="AI51" s="158">
        <v>1292.3996409405941</v>
      </c>
      <c r="AJ51" s="158">
        <v>8079.209864830169</v>
      </c>
      <c r="AK51" s="161">
        <v>15.996609353676709</v>
      </c>
      <c r="AM51" s="158">
        <v>280.88201440394022</v>
      </c>
      <c r="AN51" s="158">
        <v>995.3600378343026</v>
      </c>
      <c r="AO51" s="161">
        <v>28.219137169207769</v>
      </c>
    </row>
    <row r="52" spans="1:41" x14ac:dyDescent="0.2">
      <c r="A52" s="127"/>
      <c r="B52" s="126" t="s">
        <v>324</v>
      </c>
      <c r="C52" s="84">
        <v>805.22549245895561</v>
      </c>
      <c r="D52" s="84">
        <v>3169.4066848268967</v>
      </c>
      <c r="E52" s="85">
        <v>25.406190259958215</v>
      </c>
      <c r="G52" s="158">
        <v>64.836356734710947</v>
      </c>
      <c r="H52" s="158">
        <v>263.08859497655328</v>
      </c>
      <c r="I52" s="161">
        <v>24.644305368117241</v>
      </c>
      <c r="K52" s="158">
        <v>518.54627885539071</v>
      </c>
      <c r="L52" s="158">
        <v>2175.7433232595395</v>
      </c>
      <c r="M52" s="161">
        <v>23.833063087540243</v>
      </c>
      <c r="O52" s="158">
        <v>268.83444940258175</v>
      </c>
      <c r="P52" s="158">
        <v>847.9407284265319</v>
      </c>
      <c r="Q52" s="161">
        <v>31.704391638486364</v>
      </c>
      <c r="S52" s="158">
        <v>34.009075406116082</v>
      </c>
      <c r="T52" s="158">
        <v>64.068912564477827</v>
      </c>
      <c r="U52" s="161">
        <v>53.082023784764488</v>
      </c>
      <c r="W52" s="158">
        <v>122.15639113403836</v>
      </c>
      <c r="X52" s="158">
        <v>1170.6949028191859</v>
      </c>
      <c r="Y52" s="161">
        <v>10.43451977452621</v>
      </c>
      <c r="AA52" s="158">
        <v>35.655451461762112</v>
      </c>
      <c r="AB52" s="158">
        <v>174.18474322886249</v>
      </c>
      <c r="AC52" s="161">
        <v>20.469904999035524</v>
      </c>
      <c r="AE52" s="158">
        <v>34.521790896223763</v>
      </c>
      <c r="AF52" s="158">
        <v>652.15810951567312</v>
      </c>
      <c r="AG52" s="161">
        <v>5.2934695425103984</v>
      </c>
      <c r="AI52" s="158">
        <v>107.60242407212127</v>
      </c>
      <c r="AJ52" s="158">
        <v>489.50263816222292</v>
      </c>
      <c r="AK52" s="161">
        <v>21.981990633615634</v>
      </c>
      <c r="AM52" s="158">
        <v>9.6961283218760226</v>
      </c>
      <c r="AN52" s="158">
        <v>21.276700151117268</v>
      </c>
      <c r="AO52" s="161">
        <v>45.571579488405142</v>
      </c>
    </row>
    <row r="53" spans="1:41" x14ac:dyDescent="0.2">
      <c r="A53" s="127"/>
      <c r="B53" s="126" t="s">
        <v>325</v>
      </c>
      <c r="C53" s="84">
        <v>244</v>
      </c>
      <c r="D53" s="84">
        <v>1055</v>
      </c>
      <c r="E53" s="85">
        <v>23.127962085308056</v>
      </c>
      <c r="G53" s="158">
        <v>30</v>
      </c>
      <c r="H53" s="158">
        <v>116</v>
      </c>
      <c r="I53" s="161">
        <v>25.862068965517242</v>
      </c>
      <c r="K53" s="158">
        <v>139</v>
      </c>
      <c r="L53" s="158">
        <v>652</v>
      </c>
      <c r="M53" s="161">
        <v>21.319018404907975</v>
      </c>
      <c r="O53" s="158">
        <v>95</v>
      </c>
      <c r="P53" s="158">
        <v>352</v>
      </c>
      <c r="Q53" s="161">
        <v>26.988636363636363</v>
      </c>
      <c r="S53" s="158">
        <v>31</v>
      </c>
      <c r="T53" s="158">
        <v>68</v>
      </c>
      <c r="U53" s="161">
        <v>45.588235294117645</v>
      </c>
      <c r="W53" s="158">
        <v>19</v>
      </c>
      <c r="X53" s="158">
        <v>363</v>
      </c>
      <c r="Y53" s="161">
        <v>5.2341597796143251</v>
      </c>
      <c r="AA53" s="158">
        <v>7</v>
      </c>
      <c r="AB53" s="158">
        <v>28</v>
      </c>
      <c r="AC53" s="161">
        <v>25</v>
      </c>
      <c r="AE53" s="158">
        <v>12</v>
      </c>
      <c r="AF53" s="158">
        <v>168</v>
      </c>
      <c r="AG53" s="161">
        <v>7.1428571428571423</v>
      </c>
      <c r="AI53" s="158">
        <v>11</v>
      </c>
      <c r="AJ53" s="158">
        <v>185</v>
      </c>
      <c r="AK53" s="161">
        <v>5.9459459459459465</v>
      </c>
      <c r="AM53" s="158">
        <v>3</v>
      </c>
      <c r="AN53" s="158">
        <v>25</v>
      </c>
      <c r="AO53" s="161">
        <v>12</v>
      </c>
    </row>
    <row r="54" spans="1:41" x14ac:dyDescent="0.2">
      <c r="A54" s="128"/>
      <c r="B54" s="129" t="s">
        <v>326</v>
      </c>
      <c r="C54" s="84"/>
      <c r="D54" s="84"/>
      <c r="E54" s="134">
        <v>1.2782032755868573</v>
      </c>
      <c r="G54" s="158"/>
      <c r="H54" s="160"/>
      <c r="I54" s="160">
        <v>1.3289104454341707</v>
      </c>
      <c r="K54" s="158"/>
      <c r="L54" s="160"/>
      <c r="M54" s="160">
        <v>1.4261331553440719</v>
      </c>
      <c r="O54" s="158"/>
      <c r="P54" s="160"/>
      <c r="Q54" s="160">
        <v>1.0695232203335492</v>
      </c>
      <c r="S54" s="158"/>
      <c r="T54" s="160"/>
      <c r="U54" s="160">
        <v>1.0024371330488404</v>
      </c>
      <c r="W54" s="158"/>
      <c r="X54" s="160"/>
      <c r="Y54" s="160">
        <v>0.78891691129663455</v>
      </c>
      <c r="AA54" s="158"/>
      <c r="AB54" s="160"/>
      <c r="AC54" s="160">
        <v>1.8442178911374172</v>
      </c>
      <c r="AE54" s="158"/>
      <c r="AF54" s="160"/>
      <c r="AG54" s="160">
        <v>2.8174281114559987</v>
      </c>
      <c r="AI54" s="158"/>
      <c r="AJ54" s="160"/>
      <c r="AK54" s="160">
        <v>0.41832893585025543</v>
      </c>
      <c r="AM54" s="158"/>
      <c r="AN54" s="160"/>
      <c r="AO54" s="160">
        <v>0.47333740688907311</v>
      </c>
    </row>
    <row r="55" spans="1:41" x14ac:dyDescent="0.2">
      <c r="A55" s="131"/>
      <c r="B55" s="132"/>
      <c r="C55" s="84"/>
      <c r="D55" s="84"/>
      <c r="E55" s="85"/>
      <c r="G55" s="158"/>
      <c r="H55" s="158"/>
      <c r="I55" s="162"/>
      <c r="K55" s="158"/>
      <c r="L55" s="158"/>
      <c r="M55" s="162"/>
      <c r="O55" s="158"/>
      <c r="P55" s="158"/>
      <c r="Q55" s="162"/>
      <c r="S55" s="158"/>
      <c r="T55" s="158"/>
      <c r="U55" s="162"/>
      <c r="W55" s="158"/>
      <c r="X55" s="158"/>
      <c r="Y55" s="162"/>
      <c r="AA55" s="158"/>
      <c r="AB55" s="158"/>
      <c r="AC55" s="162"/>
      <c r="AE55" s="158"/>
      <c r="AF55" s="158"/>
      <c r="AG55" s="162"/>
      <c r="AI55" s="158"/>
      <c r="AJ55" s="158"/>
      <c r="AK55" s="162"/>
      <c r="AM55" s="158"/>
      <c r="AN55" s="158"/>
      <c r="AO55" s="162"/>
    </row>
    <row r="56" spans="1:41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59" t="s">
        <v>31</v>
      </c>
      <c r="H56" s="159" t="s">
        <v>31</v>
      </c>
      <c r="I56" s="159" t="s">
        <v>31</v>
      </c>
      <c r="K56" s="159" t="s">
        <v>31</v>
      </c>
      <c r="L56" s="159" t="s">
        <v>31</v>
      </c>
      <c r="M56" s="159" t="s">
        <v>31</v>
      </c>
      <c r="O56" s="159" t="s">
        <v>31</v>
      </c>
      <c r="P56" s="159" t="s">
        <v>31</v>
      </c>
      <c r="Q56" s="159" t="s">
        <v>31</v>
      </c>
      <c r="S56" s="159" t="s">
        <v>31</v>
      </c>
      <c r="T56" s="159" t="s">
        <v>31</v>
      </c>
      <c r="U56" s="159" t="s">
        <v>31</v>
      </c>
      <c r="W56" s="159" t="s">
        <v>31</v>
      </c>
      <c r="X56" s="159" t="s">
        <v>31</v>
      </c>
      <c r="Y56" s="159" t="s">
        <v>31</v>
      </c>
      <c r="AA56" s="159" t="s">
        <v>31</v>
      </c>
      <c r="AB56" s="159" t="s">
        <v>31</v>
      </c>
      <c r="AC56" s="159" t="s">
        <v>31</v>
      </c>
      <c r="AE56" s="159" t="s">
        <v>31</v>
      </c>
      <c r="AF56" s="159" t="s">
        <v>31</v>
      </c>
      <c r="AG56" s="159" t="s">
        <v>31</v>
      </c>
      <c r="AI56" s="159" t="s">
        <v>31</v>
      </c>
      <c r="AJ56" s="159" t="s">
        <v>31</v>
      </c>
      <c r="AK56" s="159" t="s">
        <v>31</v>
      </c>
      <c r="AM56" s="159" t="s">
        <v>31</v>
      </c>
      <c r="AN56" s="159" t="s">
        <v>31</v>
      </c>
      <c r="AO56" s="159" t="s">
        <v>31</v>
      </c>
    </row>
    <row r="57" spans="1:41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59" t="s">
        <v>31</v>
      </c>
      <c r="H57" s="159" t="s">
        <v>31</v>
      </c>
      <c r="I57" s="159" t="s">
        <v>31</v>
      </c>
      <c r="K57" s="159" t="s">
        <v>31</v>
      </c>
      <c r="L57" s="159" t="s">
        <v>31</v>
      </c>
      <c r="M57" s="159" t="s">
        <v>31</v>
      </c>
      <c r="O57" s="159" t="s">
        <v>31</v>
      </c>
      <c r="P57" s="159" t="s">
        <v>31</v>
      </c>
      <c r="Q57" s="159" t="s">
        <v>31</v>
      </c>
      <c r="S57" s="159" t="s">
        <v>31</v>
      </c>
      <c r="T57" s="159" t="s">
        <v>31</v>
      </c>
      <c r="U57" s="159" t="s">
        <v>31</v>
      </c>
      <c r="W57" s="159" t="s">
        <v>31</v>
      </c>
      <c r="X57" s="159" t="s">
        <v>31</v>
      </c>
      <c r="Y57" s="159" t="s">
        <v>31</v>
      </c>
      <c r="AA57" s="159" t="s">
        <v>31</v>
      </c>
      <c r="AB57" s="159" t="s">
        <v>31</v>
      </c>
      <c r="AC57" s="159" t="s">
        <v>31</v>
      </c>
      <c r="AE57" s="159" t="s">
        <v>31</v>
      </c>
      <c r="AF57" s="159" t="s">
        <v>31</v>
      </c>
      <c r="AG57" s="159" t="s">
        <v>31</v>
      </c>
      <c r="AI57" s="159" t="s">
        <v>31</v>
      </c>
      <c r="AJ57" s="159" t="s">
        <v>31</v>
      </c>
      <c r="AK57" s="159" t="s">
        <v>31</v>
      </c>
      <c r="AM57" s="159" t="s">
        <v>31</v>
      </c>
      <c r="AN57" s="159" t="s">
        <v>31</v>
      </c>
      <c r="AO57" s="159" t="s">
        <v>31</v>
      </c>
    </row>
    <row r="58" spans="1:41" x14ac:dyDescent="0.2">
      <c r="A58" s="132"/>
      <c r="B58" s="126" t="s">
        <v>323</v>
      </c>
      <c r="C58" s="84">
        <v>5026</v>
      </c>
      <c r="D58" s="84">
        <v>43068</v>
      </c>
      <c r="E58" s="85">
        <v>11.669917340020433</v>
      </c>
      <c r="G58" s="158">
        <v>991</v>
      </c>
      <c r="H58" s="158">
        <v>4362</v>
      </c>
      <c r="I58" s="161">
        <v>22.718936267767077</v>
      </c>
      <c r="K58" s="158">
        <v>1816</v>
      </c>
      <c r="L58" s="158">
        <v>22324</v>
      </c>
      <c r="M58" s="161">
        <v>8.1347428776204982</v>
      </c>
      <c r="O58" s="158">
        <v>3121</v>
      </c>
      <c r="P58" s="158">
        <v>19087</v>
      </c>
      <c r="Q58" s="161">
        <v>16.351443390789544</v>
      </c>
      <c r="S58" s="158">
        <v>1231</v>
      </c>
      <c r="T58" s="158">
        <v>2723</v>
      </c>
      <c r="U58" s="161">
        <v>45.207491737054717</v>
      </c>
      <c r="W58" s="158">
        <v>1606</v>
      </c>
      <c r="X58" s="158">
        <v>24953</v>
      </c>
      <c r="Y58" s="161">
        <v>6.4360998677513725</v>
      </c>
      <c r="AA58" s="158">
        <v>677</v>
      </c>
      <c r="AB58" s="158">
        <v>3629</v>
      </c>
      <c r="AC58" s="161">
        <v>18.655276935794983</v>
      </c>
      <c r="AE58" s="158">
        <v>348</v>
      </c>
      <c r="AF58" s="158">
        <v>12949</v>
      </c>
      <c r="AG58" s="161">
        <v>2.687466213607228</v>
      </c>
      <c r="AI58" s="158">
        <v>1189</v>
      </c>
      <c r="AJ58" s="158">
        <v>11452</v>
      </c>
      <c r="AK58" s="161">
        <v>10.382465944813134</v>
      </c>
      <c r="AM58" s="158">
        <v>555</v>
      </c>
      <c r="AN58" s="158">
        <v>1775</v>
      </c>
      <c r="AO58" s="161">
        <v>31.26760563380282</v>
      </c>
    </row>
    <row r="59" spans="1:41" x14ac:dyDescent="0.2">
      <c r="A59" s="132"/>
      <c r="B59" s="126" t="s">
        <v>324</v>
      </c>
      <c r="C59" s="84">
        <v>2602.0704621788445</v>
      </c>
      <c r="D59" s="84">
        <v>13236.97345126489</v>
      </c>
      <c r="E59" s="85">
        <v>19.657593722303627</v>
      </c>
      <c r="G59" s="158">
        <v>1202.476634894145</v>
      </c>
      <c r="H59" s="158">
        <v>3162.8648585695341</v>
      </c>
      <c r="I59" s="161">
        <v>38.01859038131613</v>
      </c>
      <c r="K59" s="158">
        <v>817.38672300933979</v>
      </c>
      <c r="L59" s="158">
        <v>6140.0686530710791</v>
      </c>
      <c r="M59" s="161">
        <v>13.312338496419049</v>
      </c>
      <c r="O59" s="158">
        <v>1715.4112319971207</v>
      </c>
      <c r="P59" s="158">
        <v>6380.7384486169785</v>
      </c>
      <c r="Q59" s="161">
        <v>26.884211691343268</v>
      </c>
      <c r="S59" s="158">
        <v>975.21420774136732</v>
      </c>
      <c r="T59" s="158">
        <v>1942.8278355086939</v>
      </c>
      <c r="U59" s="161">
        <v>50.195606111749235</v>
      </c>
      <c r="W59" s="158">
        <v>1525.7522828630383</v>
      </c>
      <c r="X59" s="158">
        <v>8443.302869608804</v>
      </c>
      <c r="Y59" s="161">
        <v>18.070562035088166</v>
      </c>
      <c r="AA59" s="158">
        <v>1241.7263523409729</v>
      </c>
      <c r="AB59" s="158">
        <v>3372.718124835912</v>
      </c>
      <c r="AC59" s="161">
        <v>36.816784159849846</v>
      </c>
      <c r="AE59" s="158">
        <v>208.47516905024571</v>
      </c>
      <c r="AF59" s="158">
        <v>3273.651697314428</v>
      </c>
      <c r="AG59" s="161">
        <v>6.3682758071443688</v>
      </c>
      <c r="AI59" s="158">
        <v>1252.1482933523105</v>
      </c>
      <c r="AJ59" s="158">
        <v>4856.946252607273</v>
      </c>
      <c r="AK59" s="161">
        <v>25.780567217109734</v>
      </c>
      <c r="AM59" s="158">
        <v>957.84885212896017</v>
      </c>
      <c r="AN59" s="158">
        <v>2140.9575012384162</v>
      </c>
      <c r="AO59" s="161">
        <v>44.739274440286728</v>
      </c>
    </row>
    <row r="60" spans="1:41" x14ac:dyDescent="0.2">
      <c r="A60" s="132"/>
      <c r="B60" s="126" t="s">
        <v>325</v>
      </c>
      <c r="C60" s="84">
        <v>3318.9295378211555</v>
      </c>
      <c r="D60" s="84">
        <v>8768.0265487351098</v>
      </c>
      <c r="E60" s="85">
        <v>37.852640150821045</v>
      </c>
      <c r="G60" s="158">
        <v>2824.5233651058552</v>
      </c>
      <c r="H60" s="158">
        <v>5220.1351414304654</v>
      </c>
      <c r="I60" s="161">
        <v>54.108242192593039</v>
      </c>
      <c r="K60" s="158">
        <v>172.61327699066027</v>
      </c>
      <c r="L60" s="158">
        <v>746.93134692892102</v>
      </c>
      <c r="M60" s="161">
        <v>23.109657627889913</v>
      </c>
      <c r="O60" s="158">
        <v>3027.5887680028791</v>
      </c>
      <c r="P60" s="158">
        <v>7264.2615513830224</v>
      </c>
      <c r="Q60" s="161">
        <v>41.677860118162528</v>
      </c>
      <c r="S60" s="158">
        <v>2496.7857922586327</v>
      </c>
      <c r="T60" s="158">
        <v>4485.1721644913059</v>
      </c>
      <c r="U60" s="161">
        <v>55.667557469152584</v>
      </c>
      <c r="W60" s="158">
        <v>5181.247717136961</v>
      </c>
      <c r="X60" s="158">
        <v>11103.697130391196</v>
      </c>
      <c r="Y60" s="161">
        <v>46.662365303135928</v>
      </c>
      <c r="AA60" s="158">
        <v>5087.2736476590271</v>
      </c>
      <c r="AB60" s="158">
        <v>9515.281875164088</v>
      </c>
      <c r="AC60" s="161">
        <v>53.464245351862459</v>
      </c>
      <c r="AE60" s="158">
        <v>123.5248309497543</v>
      </c>
      <c r="AF60" s="158">
        <v>414.34830268557175</v>
      </c>
      <c r="AG60" s="161">
        <v>29.811834668836845</v>
      </c>
      <c r="AI60" s="158">
        <v>4905.8517066476898</v>
      </c>
      <c r="AJ60" s="158">
        <v>10089.053747392727</v>
      </c>
      <c r="AK60" s="161">
        <v>48.625488866242669</v>
      </c>
      <c r="AM60" s="158">
        <v>4632.1511478710399</v>
      </c>
      <c r="AN60" s="158">
        <v>8422.0424987615843</v>
      </c>
      <c r="AO60" s="161">
        <v>55.000329772168364</v>
      </c>
    </row>
    <row r="61" spans="1:41" x14ac:dyDescent="0.2">
      <c r="A61" s="133"/>
      <c r="B61" s="129" t="s">
        <v>326</v>
      </c>
      <c r="C61" s="84"/>
      <c r="D61" s="84"/>
      <c r="E61" s="134">
        <v>3.2436082491356162</v>
      </c>
      <c r="G61" s="158"/>
      <c r="H61" s="160"/>
      <c r="I61" s="160">
        <v>2.3816362506971833</v>
      </c>
      <c r="K61" s="158"/>
      <c r="L61" s="160"/>
      <c r="M61" s="160">
        <v>2.8408590136840002</v>
      </c>
      <c r="O61" s="158"/>
      <c r="P61" s="160"/>
      <c r="Q61" s="160">
        <v>2.5488795773001218</v>
      </c>
      <c r="S61" s="158"/>
      <c r="T61" s="160"/>
      <c r="U61" s="160">
        <v>1.2313790332128554</v>
      </c>
      <c r="W61" s="158"/>
      <c r="X61" s="160"/>
      <c r="Y61" s="160">
        <v>7.2500996351752853</v>
      </c>
      <c r="AA61" s="158"/>
      <c r="AB61" s="160"/>
      <c r="AC61" s="160">
        <v>2.8659046732925981</v>
      </c>
      <c r="AE61" s="158"/>
      <c r="AF61" s="160"/>
      <c r="AG61" s="160">
        <v>11.09291514732093</v>
      </c>
      <c r="AI61" s="158"/>
      <c r="AJ61" s="160"/>
      <c r="AK61" s="160">
        <v>4.6834238729706561</v>
      </c>
      <c r="AM61" s="158"/>
      <c r="AN61" s="160"/>
      <c r="AO61" s="160">
        <v>1.7590195557765556</v>
      </c>
    </row>
  </sheetData>
  <mergeCells count="20">
    <mergeCell ref="C1:E3"/>
    <mergeCell ref="AE1:AG3"/>
    <mergeCell ref="O1:Q3"/>
    <mergeCell ref="AI1:AK3"/>
    <mergeCell ref="S1:U3"/>
    <mergeCell ref="AM4:AO4"/>
    <mergeCell ref="C4:E4"/>
    <mergeCell ref="AE4:AG4"/>
    <mergeCell ref="O4:Q4"/>
    <mergeCell ref="AI4:AK4"/>
    <mergeCell ref="S4:U4"/>
    <mergeCell ref="K4:M4"/>
    <mergeCell ref="G4:I4"/>
    <mergeCell ref="W4:Y4"/>
    <mergeCell ref="AA4:AC4"/>
    <mergeCell ref="K1:M3"/>
    <mergeCell ref="G1:I3"/>
    <mergeCell ref="W1:Y3"/>
    <mergeCell ref="AA1:AC3"/>
    <mergeCell ref="AM1:AO3"/>
  </mergeCells>
  <conditionalFormatting sqref="A6:J6 A7:B61 F7:J61 N6:AO61">
    <cfRule type="expression" dxfId="30" priority="30" stopIfTrue="1">
      <formula>MOD(ROW(),2)=1</formula>
    </cfRule>
  </conditionalFormatting>
  <conditionalFormatting sqref="K7:M61">
    <cfRule type="expression" dxfId="29" priority="1" stopIfTrue="1">
      <formula>MOD(ROW(),2)=1</formula>
    </cfRule>
  </conditionalFormatting>
  <conditionalFormatting sqref="C7:E61">
    <cfRule type="expression" dxfId="28" priority="3" stopIfTrue="1">
      <formula>MOD(ROW(),2)=1</formula>
    </cfRule>
  </conditionalFormatting>
  <conditionalFormatting sqref="K6:M6">
    <cfRule type="expression" dxfId="27" priority="2" stopIfTrue="1">
      <formula>MOD(ROW(),2)=1</formula>
    </cfRule>
  </conditionalFormatting>
  <hyperlinks>
    <hyperlink ref="A2" location="Contents!A7" display="BACK TO CONTENTS" xr:uid="{4CD9BF8B-2724-4542-97E5-D9BD62B54CD6}"/>
    <hyperlink ref="A4" location="Key!A1" display="Link to Key" xr:uid="{A5F9508C-8867-438C-87DF-C1C909A1F8F6}"/>
    <hyperlink ref="B3" location="Notes_on_the_data!A1" display="Link to Notes on the Data" xr:uid="{BEF6A8A9-D464-431C-B907-1201DC2AFFAD}"/>
    <hyperlink ref="B1" r:id="rId1" xr:uid="{A0B036EB-BF3C-4673-9866-FF6471F7BAF6}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2434-765B-4C4B-847A-88606EE62C64}">
  <dimension ref="A1:AY110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style="90" customWidth="1"/>
    <col min="2" max="2" width="60" style="90" customWidth="1"/>
    <col min="3" max="6" width="10.28515625" style="90" customWidth="1"/>
    <col min="7" max="7" width="1.7109375" style="90" customWidth="1"/>
    <col min="8" max="11" width="10.28515625" style="90" customWidth="1"/>
    <col min="12" max="12" width="1.7109375" style="90" customWidth="1"/>
    <col min="13" max="16" width="10.28515625" style="90" customWidth="1"/>
    <col min="17" max="17" width="1.7109375" style="90" customWidth="1"/>
    <col min="18" max="21" width="10.28515625" style="90" customWidth="1"/>
    <col min="22" max="22" width="1.7109375" style="90" customWidth="1"/>
    <col min="23" max="26" width="10.28515625" style="90" customWidth="1"/>
    <col min="27" max="27" width="1.7109375" style="90" customWidth="1"/>
    <col min="28" max="31" width="10.28515625" style="90" customWidth="1"/>
    <col min="32" max="32" width="1.7109375" style="90" customWidth="1"/>
    <col min="33" max="36" width="10.28515625" style="90" customWidth="1"/>
    <col min="37" max="37" width="1.7109375" style="90" customWidth="1"/>
    <col min="38" max="41" width="10.28515625" style="90" customWidth="1"/>
    <col min="42" max="42" width="1.7109375" style="90" customWidth="1"/>
    <col min="43" max="46" width="10.28515625" style="90" customWidth="1"/>
    <col min="47" max="47" width="1.7109375" style="90" customWidth="1"/>
    <col min="48" max="51" width="10.28515625" style="90" customWidth="1"/>
    <col min="52" max="16384" width="9.140625" style="90"/>
  </cols>
  <sheetData>
    <row r="1" spans="1:51" ht="24.95" customHeight="1" x14ac:dyDescent="0.2">
      <c r="A1" s="22" t="s">
        <v>529</v>
      </c>
      <c r="B1" s="23" t="s">
        <v>26</v>
      </c>
      <c r="C1" s="275" t="s">
        <v>330</v>
      </c>
      <c r="D1" s="275"/>
      <c r="E1" s="275"/>
      <c r="F1" s="275"/>
      <c r="G1" s="144"/>
      <c r="H1" s="275" t="s">
        <v>331</v>
      </c>
      <c r="I1" s="275"/>
      <c r="J1" s="275"/>
      <c r="K1" s="275"/>
      <c r="L1" s="144"/>
      <c r="M1" s="275" t="s">
        <v>332</v>
      </c>
      <c r="N1" s="275"/>
      <c r="O1" s="275"/>
      <c r="P1" s="275"/>
      <c r="Q1" s="144"/>
      <c r="R1" s="275" t="s">
        <v>333</v>
      </c>
      <c r="S1" s="275"/>
      <c r="T1" s="275"/>
      <c r="U1" s="275"/>
      <c r="V1" s="144"/>
      <c r="W1" s="275" t="s">
        <v>334</v>
      </c>
      <c r="X1" s="275"/>
      <c r="Y1" s="275"/>
      <c r="Z1" s="275"/>
      <c r="AA1" s="144"/>
      <c r="AB1" s="275" t="s">
        <v>335</v>
      </c>
      <c r="AC1" s="275"/>
      <c r="AD1" s="275"/>
      <c r="AE1" s="275"/>
      <c r="AF1" s="144"/>
      <c r="AG1" s="275" t="s">
        <v>336</v>
      </c>
      <c r="AH1" s="275"/>
      <c r="AI1" s="275"/>
      <c r="AJ1" s="275"/>
      <c r="AK1" s="144"/>
      <c r="AL1" s="275" t="s">
        <v>337</v>
      </c>
      <c r="AM1" s="275"/>
      <c r="AN1" s="275"/>
      <c r="AO1" s="275"/>
      <c r="AP1" s="144"/>
      <c r="AQ1" s="275" t="s">
        <v>338</v>
      </c>
      <c r="AR1" s="275"/>
      <c r="AS1" s="275"/>
      <c r="AT1" s="275"/>
      <c r="AU1" s="144"/>
      <c r="AV1" s="275" t="s">
        <v>339</v>
      </c>
      <c r="AW1" s="275"/>
      <c r="AX1" s="275"/>
      <c r="AY1" s="275"/>
    </row>
    <row r="2" spans="1:51" ht="18" customHeight="1" x14ac:dyDescent="0.2">
      <c r="A2" s="24" t="s">
        <v>14</v>
      </c>
      <c r="B2" s="36"/>
      <c r="C2" s="275"/>
      <c r="D2" s="275"/>
      <c r="E2" s="275"/>
      <c r="F2" s="275"/>
      <c r="G2" s="144"/>
      <c r="H2" s="275"/>
      <c r="I2" s="275"/>
      <c r="J2" s="275"/>
      <c r="K2" s="275"/>
      <c r="L2" s="144"/>
      <c r="M2" s="275"/>
      <c r="N2" s="275"/>
      <c r="O2" s="275"/>
      <c r="P2" s="275"/>
      <c r="Q2" s="144"/>
      <c r="R2" s="275"/>
      <c r="S2" s="275"/>
      <c r="T2" s="275"/>
      <c r="U2" s="275"/>
      <c r="V2" s="144"/>
      <c r="W2" s="275"/>
      <c r="X2" s="275"/>
      <c r="Y2" s="275"/>
      <c r="Z2" s="275"/>
      <c r="AA2" s="144"/>
      <c r="AB2" s="275"/>
      <c r="AC2" s="275"/>
      <c r="AD2" s="275"/>
      <c r="AE2" s="275"/>
      <c r="AF2" s="144"/>
      <c r="AG2" s="275"/>
      <c r="AH2" s="275"/>
      <c r="AI2" s="275"/>
      <c r="AJ2" s="275"/>
      <c r="AK2" s="144"/>
      <c r="AL2" s="275"/>
      <c r="AM2" s="275"/>
      <c r="AN2" s="275"/>
      <c r="AO2" s="275"/>
      <c r="AP2" s="144"/>
      <c r="AQ2" s="275"/>
      <c r="AR2" s="275"/>
      <c r="AS2" s="275"/>
      <c r="AT2" s="275"/>
      <c r="AU2" s="144"/>
      <c r="AV2" s="275"/>
      <c r="AW2" s="275"/>
      <c r="AX2" s="275"/>
      <c r="AY2" s="275"/>
    </row>
    <row r="3" spans="1:51" ht="18" customHeight="1" x14ac:dyDescent="0.2">
      <c r="A3" s="36"/>
      <c r="B3" s="25" t="s">
        <v>15</v>
      </c>
      <c r="C3" s="276"/>
      <c r="D3" s="276"/>
      <c r="E3" s="276"/>
      <c r="F3" s="276"/>
      <c r="G3" s="144"/>
      <c r="H3" s="276"/>
      <c r="I3" s="276"/>
      <c r="J3" s="276"/>
      <c r="K3" s="276"/>
      <c r="L3" s="144"/>
      <c r="M3" s="276"/>
      <c r="N3" s="276"/>
      <c r="O3" s="276"/>
      <c r="P3" s="276"/>
      <c r="Q3" s="144"/>
      <c r="R3" s="276"/>
      <c r="S3" s="276"/>
      <c r="T3" s="276"/>
      <c r="U3" s="276"/>
      <c r="V3" s="144"/>
      <c r="W3" s="276"/>
      <c r="X3" s="276"/>
      <c r="Y3" s="276"/>
      <c r="Z3" s="276"/>
      <c r="AA3" s="144"/>
      <c r="AB3" s="276"/>
      <c r="AC3" s="276"/>
      <c r="AD3" s="276"/>
      <c r="AE3" s="276"/>
      <c r="AF3" s="144"/>
      <c r="AG3" s="276"/>
      <c r="AH3" s="276"/>
      <c r="AI3" s="276"/>
      <c r="AJ3" s="276"/>
      <c r="AK3" s="144"/>
      <c r="AL3" s="276"/>
      <c r="AM3" s="276"/>
      <c r="AN3" s="276"/>
      <c r="AO3" s="276"/>
      <c r="AP3" s="144"/>
      <c r="AQ3" s="276"/>
      <c r="AR3" s="276"/>
      <c r="AS3" s="276"/>
      <c r="AT3" s="276"/>
      <c r="AU3" s="144"/>
      <c r="AV3" s="276"/>
      <c r="AW3" s="276"/>
      <c r="AX3" s="276"/>
      <c r="AY3" s="276"/>
    </row>
    <row r="4" spans="1:51" ht="18" customHeight="1" x14ac:dyDescent="0.2">
      <c r="A4" s="26" t="s">
        <v>16</v>
      </c>
      <c r="B4" s="36"/>
      <c r="C4" s="279" t="s">
        <v>219</v>
      </c>
      <c r="D4" s="279"/>
      <c r="E4" s="279"/>
      <c r="F4" s="279"/>
      <c r="G4" s="49"/>
      <c r="H4" s="277" t="s">
        <v>219</v>
      </c>
      <c r="I4" s="277"/>
      <c r="J4" s="277"/>
      <c r="K4" s="277"/>
      <c r="L4" s="49"/>
      <c r="M4" s="277" t="s">
        <v>219</v>
      </c>
      <c r="N4" s="277"/>
      <c r="O4" s="277"/>
      <c r="P4" s="277"/>
      <c r="Q4" s="49"/>
      <c r="R4" s="277" t="s">
        <v>219</v>
      </c>
      <c r="S4" s="277"/>
      <c r="T4" s="277"/>
      <c r="U4" s="277"/>
      <c r="V4" s="49"/>
      <c r="W4" s="277" t="s">
        <v>219</v>
      </c>
      <c r="X4" s="277"/>
      <c r="Y4" s="277"/>
      <c r="Z4" s="277"/>
      <c r="AA4" s="49"/>
      <c r="AB4" s="277" t="s">
        <v>220</v>
      </c>
      <c r="AC4" s="277"/>
      <c r="AD4" s="277"/>
      <c r="AE4" s="277"/>
      <c r="AF4" s="49"/>
      <c r="AG4" s="277" t="s">
        <v>220</v>
      </c>
      <c r="AH4" s="277"/>
      <c r="AI4" s="277"/>
      <c r="AJ4" s="277"/>
      <c r="AK4" s="49"/>
      <c r="AL4" s="277" t="s">
        <v>220</v>
      </c>
      <c r="AM4" s="277"/>
      <c r="AN4" s="277"/>
      <c r="AO4" s="277"/>
      <c r="AP4" s="49"/>
      <c r="AQ4" s="277" t="s">
        <v>220</v>
      </c>
      <c r="AR4" s="277"/>
      <c r="AS4" s="277"/>
      <c r="AT4" s="277"/>
      <c r="AU4" s="49"/>
      <c r="AV4" s="277" t="s">
        <v>220</v>
      </c>
      <c r="AW4" s="277"/>
      <c r="AX4" s="277"/>
      <c r="AY4" s="277"/>
    </row>
    <row r="5" spans="1:51" ht="25.5" x14ac:dyDescent="0.2">
      <c r="A5" s="27"/>
      <c r="B5" s="27"/>
      <c r="C5" s="94" t="s">
        <v>343</v>
      </c>
      <c r="D5" s="211" t="s">
        <v>221</v>
      </c>
      <c r="E5" s="212" t="s">
        <v>222</v>
      </c>
      <c r="F5" s="97" t="s">
        <v>329</v>
      </c>
      <c r="G5" s="89"/>
      <c r="H5" s="94" t="s">
        <v>343</v>
      </c>
      <c r="I5" s="213" t="s">
        <v>221</v>
      </c>
      <c r="J5" s="207" t="s">
        <v>222</v>
      </c>
      <c r="K5" s="97" t="s">
        <v>329</v>
      </c>
      <c r="L5" s="89"/>
      <c r="M5" s="94" t="s">
        <v>343</v>
      </c>
      <c r="N5" s="213" t="s">
        <v>221</v>
      </c>
      <c r="O5" s="207" t="s">
        <v>222</v>
      </c>
      <c r="P5" s="97" t="s">
        <v>329</v>
      </c>
      <c r="Q5" s="110"/>
      <c r="R5" s="94" t="s">
        <v>343</v>
      </c>
      <c r="S5" s="213" t="s">
        <v>221</v>
      </c>
      <c r="T5" s="207" t="s">
        <v>222</v>
      </c>
      <c r="U5" s="97" t="s">
        <v>329</v>
      </c>
      <c r="V5" s="89"/>
      <c r="W5" s="94" t="s">
        <v>343</v>
      </c>
      <c r="X5" s="213" t="s">
        <v>221</v>
      </c>
      <c r="Y5" s="207" t="s">
        <v>222</v>
      </c>
      <c r="Z5" s="97" t="s">
        <v>329</v>
      </c>
      <c r="AA5" s="89"/>
      <c r="AB5" s="94" t="s">
        <v>343</v>
      </c>
      <c r="AC5" s="213" t="s">
        <v>221</v>
      </c>
      <c r="AD5" s="207" t="s">
        <v>222</v>
      </c>
      <c r="AE5" s="97" t="s">
        <v>329</v>
      </c>
      <c r="AF5" s="89"/>
      <c r="AG5" s="94" t="s">
        <v>343</v>
      </c>
      <c r="AH5" s="213" t="s">
        <v>221</v>
      </c>
      <c r="AI5" s="207" t="s">
        <v>222</v>
      </c>
      <c r="AJ5" s="97" t="s">
        <v>329</v>
      </c>
      <c r="AK5" s="89"/>
      <c r="AL5" s="94" t="s">
        <v>343</v>
      </c>
      <c r="AM5" s="213" t="s">
        <v>221</v>
      </c>
      <c r="AN5" s="207" t="s">
        <v>222</v>
      </c>
      <c r="AO5" s="97" t="s">
        <v>329</v>
      </c>
      <c r="AP5" s="89"/>
      <c r="AQ5" s="94" t="s">
        <v>343</v>
      </c>
      <c r="AR5" s="213" t="s">
        <v>221</v>
      </c>
      <c r="AS5" s="207" t="s">
        <v>222</v>
      </c>
      <c r="AT5" s="97" t="s">
        <v>329</v>
      </c>
      <c r="AU5" s="89"/>
      <c r="AV5" s="94" t="s">
        <v>343</v>
      </c>
      <c r="AW5" s="213" t="s">
        <v>221</v>
      </c>
      <c r="AX5" s="207" t="s">
        <v>222</v>
      </c>
      <c r="AY5" s="97" t="s">
        <v>329</v>
      </c>
    </row>
    <row r="6" spans="1:51" x14ac:dyDescent="0.2">
      <c r="A6" s="80"/>
      <c r="B6" s="81"/>
      <c r="C6" s="156"/>
      <c r="D6" s="109"/>
      <c r="E6" s="104"/>
      <c r="F6" s="105"/>
      <c r="G6" s="156"/>
      <c r="H6" s="109"/>
      <c r="I6" s="104"/>
      <c r="J6" s="105"/>
      <c r="K6" s="156"/>
      <c r="L6" s="109"/>
      <c r="M6" s="104"/>
      <c r="N6" s="105"/>
      <c r="O6" s="156"/>
      <c r="P6" s="109"/>
      <c r="Q6" s="104"/>
      <c r="R6" s="105"/>
      <c r="S6" s="156"/>
      <c r="T6" s="109"/>
      <c r="U6" s="104"/>
      <c r="V6" s="105"/>
      <c r="W6" s="156"/>
      <c r="X6" s="109"/>
      <c r="Y6" s="104"/>
      <c r="Z6" s="105"/>
      <c r="AA6" s="156"/>
      <c r="AB6" s="104"/>
      <c r="AC6" s="105"/>
      <c r="AD6" s="156"/>
      <c r="AE6" s="109"/>
      <c r="AF6" s="104"/>
      <c r="AG6" s="105"/>
      <c r="AH6" s="156"/>
      <c r="AI6" s="109"/>
      <c r="AJ6" s="104"/>
      <c r="AK6" s="105"/>
      <c r="AL6" s="156"/>
      <c r="AM6" s="109"/>
      <c r="AN6" s="104"/>
      <c r="AO6" s="105"/>
      <c r="AP6" s="156"/>
      <c r="AQ6" s="109"/>
      <c r="AR6" s="104"/>
      <c r="AS6" s="105"/>
      <c r="AT6" s="156"/>
      <c r="AU6" s="109"/>
      <c r="AV6" s="104"/>
      <c r="AW6" s="105"/>
      <c r="AX6" s="156"/>
      <c r="AY6" s="109"/>
    </row>
    <row r="7" spans="1:51" x14ac:dyDescent="0.2">
      <c r="A7" s="125" t="s">
        <v>320</v>
      </c>
      <c r="B7" s="164" t="s">
        <v>321</v>
      </c>
      <c r="C7" s="155">
        <v>1797</v>
      </c>
      <c r="D7" s="109">
        <v>13.917614837150504</v>
      </c>
      <c r="E7" s="104">
        <v>93.919384848971674</v>
      </c>
      <c r="F7" s="105" t="s">
        <v>24</v>
      </c>
      <c r="G7" s="156"/>
      <c r="H7" s="155">
        <v>3189.7</v>
      </c>
      <c r="I7" s="109">
        <v>25.391742396132905</v>
      </c>
      <c r="J7" s="104">
        <v>91.077769662279522</v>
      </c>
      <c r="K7" s="105" t="s">
        <v>24</v>
      </c>
      <c r="L7" s="109"/>
      <c r="M7" s="155">
        <v>8204.7999999999993</v>
      </c>
      <c r="N7" s="109">
        <v>64.769802085514883</v>
      </c>
      <c r="O7" s="104">
        <v>97.902499281707236</v>
      </c>
      <c r="P7" s="105" t="s">
        <v>24</v>
      </c>
      <c r="Q7" s="104"/>
      <c r="R7" s="155">
        <v>1876</v>
      </c>
      <c r="S7" s="109">
        <v>14.583172304469901</v>
      </c>
      <c r="T7" s="104">
        <v>91.055867549331381</v>
      </c>
      <c r="U7" s="105" t="s">
        <v>24</v>
      </c>
      <c r="V7" s="105"/>
      <c r="W7" s="155">
        <v>2093.6999999999998</v>
      </c>
      <c r="X7" s="109">
        <v>15.667197148386757</v>
      </c>
      <c r="Y7" s="104">
        <v>93.826443413690114</v>
      </c>
      <c r="Z7" s="105" t="s">
        <v>24</v>
      </c>
      <c r="AA7" s="156"/>
      <c r="AB7" s="155">
        <v>641.4</v>
      </c>
      <c r="AC7" s="109">
        <v>5.5536651386695777</v>
      </c>
      <c r="AD7" s="104">
        <v>103.26544949333072</v>
      </c>
      <c r="AE7" s="105" t="s">
        <v>24</v>
      </c>
      <c r="AF7" s="104"/>
      <c r="AG7" s="155">
        <v>4332.2</v>
      </c>
      <c r="AH7" s="109">
        <v>28.072765429943878</v>
      </c>
      <c r="AI7" s="104">
        <v>97.923717927562208</v>
      </c>
      <c r="AJ7" s="105" t="s">
        <v>24</v>
      </c>
      <c r="AK7" s="105"/>
      <c r="AL7" s="155">
        <v>4071.4</v>
      </c>
      <c r="AM7" s="109">
        <v>26.921499444022082</v>
      </c>
      <c r="AN7" s="104">
        <v>97.199911904040775</v>
      </c>
      <c r="AO7" s="105" t="s">
        <v>24</v>
      </c>
      <c r="AP7" s="156"/>
      <c r="AQ7" s="155">
        <v>2460.1999999999998</v>
      </c>
      <c r="AR7" s="109">
        <v>16.942809033993633</v>
      </c>
      <c r="AS7" s="104">
        <v>98.046128954062553</v>
      </c>
      <c r="AT7" s="105" t="s">
        <v>24</v>
      </c>
      <c r="AU7" s="109"/>
      <c r="AV7" s="155">
        <v>1969.6</v>
      </c>
      <c r="AW7" s="109">
        <v>12.802389913661585</v>
      </c>
      <c r="AX7" s="104">
        <v>94.372951963362013</v>
      </c>
      <c r="AY7" s="105" t="s">
        <v>24</v>
      </c>
    </row>
    <row r="8" spans="1:51" x14ac:dyDescent="0.2">
      <c r="A8" s="127"/>
      <c r="B8" s="164" t="s">
        <v>322</v>
      </c>
      <c r="C8" s="155">
        <v>608.79999999999995</v>
      </c>
      <c r="D8" s="109">
        <v>17.094210811391054</v>
      </c>
      <c r="E8" s="104">
        <v>115.35581223292385</v>
      </c>
      <c r="F8" s="105" t="s">
        <v>24</v>
      </c>
      <c r="G8" s="156"/>
      <c r="H8" s="155">
        <v>1076</v>
      </c>
      <c r="I8" s="109">
        <v>32.572823657660237</v>
      </c>
      <c r="J8" s="104">
        <v>116.83562648281445</v>
      </c>
      <c r="K8" s="105" t="s">
        <v>24</v>
      </c>
      <c r="L8" s="109"/>
      <c r="M8" s="155">
        <v>2221.9</v>
      </c>
      <c r="N8" s="109">
        <v>68.627766605356953</v>
      </c>
      <c r="O8" s="104">
        <v>103.73398797660877</v>
      </c>
      <c r="P8" s="105" t="s">
        <v>24</v>
      </c>
      <c r="Q8" s="104"/>
      <c r="R8" s="155">
        <v>576.70000000000005</v>
      </c>
      <c r="S8" s="109">
        <v>18.950084331207464</v>
      </c>
      <c r="T8" s="104">
        <v>118.32242895341759</v>
      </c>
      <c r="U8" s="105" t="s">
        <v>24</v>
      </c>
      <c r="V8" s="105"/>
      <c r="W8" s="155">
        <v>589.20000000000005</v>
      </c>
      <c r="X8" s="109">
        <v>17.441416509899806</v>
      </c>
      <c r="Y8" s="104">
        <v>104.45174486038947</v>
      </c>
      <c r="Z8" s="105" t="s">
        <v>24</v>
      </c>
      <c r="AA8" s="156"/>
      <c r="AB8" s="155">
        <v>190.6</v>
      </c>
      <c r="AC8" s="109">
        <v>4.7166840442016218</v>
      </c>
      <c r="AD8" s="104">
        <v>87.702532612397093</v>
      </c>
      <c r="AE8" s="105" t="s">
        <v>24</v>
      </c>
      <c r="AF8" s="104"/>
      <c r="AG8" s="155">
        <v>1387.9</v>
      </c>
      <c r="AH8" s="109">
        <v>31.35454704171471</v>
      </c>
      <c r="AI8" s="104">
        <v>109.37126333069955</v>
      </c>
      <c r="AJ8" s="105" t="s">
        <v>24</v>
      </c>
      <c r="AK8" s="105"/>
      <c r="AL8" s="155">
        <v>1399.3</v>
      </c>
      <c r="AM8" s="109">
        <v>29.84519231981951</v>
      </c>
      <c r="AN8" s="104">
        <v>107.75588745632689</v>
      </c>
      <c r="AO8" s="105" t="s">
        <v>24</v>
      </c>
      <c r="AP8" s="156"/>
      <c r="AQ8" s="155">
        <v>846.6</v>
      </c>
      <c r="AR8" s="109">
        <v>17.656164571851075</v>
      </c>
      <c r="AS8" s="104">
        <v>102.17423716295141</v>
      </c>
      <c r="AT8" s="105" t="s">
        <v>24</v>
      </c>
      <c r="AU8" s="109"/>
      <c r="AV8" s="155">
        <v>689.2</v>
      </c>
      <c r="AW8" s="109">
        <v>15.53499303756961</v>
      </c>
      <c r="AX8" s="104">
        <v>114.51636464542023</v>
      </c>
      <c r="AY8" s="105" t="s">
        <v>24</v>
      </c>
    </row>
    <row r="9" spans="1:51" x14ac:dyDescent="0.2">
      <c r="A9" s="127"/>
      <c r="B9" s="164" t="s">
        <v>342</v>
      </c>
      <c r="C9" s="155">
        <v>345.3</v>
      </c>
      <c r="D9" s="109">
        <v>17.251923027085958</v>
      </c>
      <c r="E9" s="104">
        <v>116.42009188533207</v>
      </c>
      <c r="F9" s="105" t="s">
        <v>24</v>
      </c>
      <c r="G9" s="156"/>
      <c r="H9" s="155">
        <v>669.4</v>
      </c>
      <c r="I9" s="109">
        <v>35.811855873495844</v>
      </c>
      <c r="J9" s="104">
        <v>128.45372757569206</v>
      </c>
      <c r="K9" s="105" t="s">
        <v>24</v>
      </c>
      <c r="L9" s="109"/>
      <c r="M9" s="155">
        <v>1306.7</v>
      </c>
      <c r="N9" s="109">
        <v>70.949349959838756</v>
      </c>
      <c r="O9" s="104">
        <v>107.24316672003758</v>
      </c>
      <c r="P9" s="105" t="s">
        <v>24</v>
      </c>
      <c r="Q9" s="104"/>
      <c r="R9" s="155">
        <v>389.9</v>
      </c>
      <c r="S9" s="109">
        <v>22.371387255373225</v>
      </c>
      <c r="T9" s="104">
        <v>139.68470181180589</v>
      </c>
      <c r="U9" s="105" t="s">
        <v>24</v>
      </c>
      <c r="V9" s="105"/>
      <c r="W9" s="155">
        <v>420.8</v>
      </c>
      <c r="X9" s="109">
        <v>21.957754656370888</v>
      </c>
      <c r="Y9" s="104">
        <v>131.49882555539384</v>
      </c>
      <c r="Z9" s="105" t="s">
        <v>24</v>
      </c>
      <c r="AA9" s="156"/>
      <c r="AB9" s="155">
        <v>82.4</v>
      </c>
      <c r="AC9" s="109">
        <v>5.0710368529819814</v>
      </c>
      <c r="AD9" s="104">
        <v>94.291407015921905</v>
      </c>
      <c r="AE9" s="105" t="s">
        <v>24</v>
      </c>
      <c r="AF9" s="104"/>
      <c r="AG9" s="155">
        <v>621.79999999999995</v>
      </c>
      <c r="AH9" s="109">
        <v>28.33990877219944</v>
      </c>
      <c r="AI9" s="104">
        <v>98.855570165580644</v>
      </c>
      <c r="AJ9" s="105" t="s">
        <v>24</v>
      </c>
      <c r="AK9" s="105"/>
      <c r="AL9" s="155">
        <v>649</v>
      </c>
      <c r="AM9" s="109">
        <v>28.87982426705814</v>
      </c>
      <c r="AN9" s="104">
        <v>104.27043190514227</v>
      </c>
      <c r="AO9" s="105" t="s">
        <v>24</v>
      </c>
      <c r="AP9" s="156"/>
      <c r="AQ9" s="155">
        <v>415.4</v>
      </c>
      <c r="AR9" s="109">
        <v>18.63552935529291</v>
      </c>
      <c r="AS9" s="104">
        <v>107.84171093650028</v>
      </c>
      <c r="AT9" s="105" t="s">
        <v>24</v>
      </c>
      <c r="AU9" s="109"/>
      <c r="AV9" s="155">
        <v>332.8</v>
      </c>
      <c r="AW9" s="109">
        <v>15.142138785414167</v>
      </c>
      <c r="AX9" s="104">
        <v>111.62043539179665</v>
      </c>
      <c r="AY9" s="105" t="s">
        <v>24</v>
      </c>
    </row>
    <row r="10" spans="1:51" x14ac:dyDescent="0.2">
      <c r="A10" s="127"/>
      <c r="B10" s="129" t="s">
        <v>319</v>
      </c>
      <c r="C10" s="155"/>
      <c r="D10" s="169">
        <v>1.2395746849550064</v>
      </c>
      <c r="E10" s="104"/>
      <c r="F10" s="105"/>
      <c r="G10" s="156"/>
      <c r="H10" s="155"/>
      <c r="I10" s="169">
        <v>1.4103741017374962</v>
      </c>
      <c r="J10" s="104"/>
      <c r="K10" s="105"/>
      <c r="L10" s="109"/>
      <c r="M10" s="155"/>
      <c r="N10" s="169">
        <v>1.0954078548235346</v>
      </c>
      <c r="O10" s="104"/>
      <c r="P10" s="105"/>
      <c r="Q10" s="104"/>
      <c r="R10" s="155"/>
      <c r="S10" s="169">
        <v>1.5340549222281459</v>
      </c>
      <c r="T10" s="104"/>
      <c r="U10" s="105"/>
      <c r="V10" s="105"/>
      <c r="W10" s="155"/>
      <c r="X10" s="169">
        <v>1.4015113519288207</v>
      </c>
      <c r="Y10" s="104"/>
      <c r="Z10" s="105"/>
      <c r="AA10" s="156"/>
      <c r="AB10" s="155"/>
      <c r="AC10" s="169">
        <v>0.9130973377694116</v>
      </c>
      <c r="AD10" s="104"/>
      <c r="AE10" s="105"/>
      <c r="AF10" s="104"/>
      <c r="AG10" s="155"/>
      <c r="AH10" s="169">
        <v>1.0095161035318099</v>
      </c>
      <c r="AI10" s="104"/>
      <c r="AJ10" s="105"/>
      <c r="AK10" s="105"/>
      <c r="AL10" s="155"/>
      <c r="AM10" s="169">
        <v>1.0727420412487798</v>
      </c>
      <c r="AN10" s="104"/>
      <c r="AO10" s="105"/>
      <c r="AP10" s="156"/>
      <c r="AQ10" s="155"/>
      <c r="AR10" s="169">
        <v>1.0999078911828046</v>
      </c>
      <c r="AS10" s="104"/>
      <c r="AT10" s="105"/>
      <c r="AU10" s="109"/>
      <c r="AV10" s="155"/>
      <c r="AW10" s="169">
        <v>1.1827587573516885</v>
      </c>
      <c r="AX10" s="104"/>
      <c r="AY10" s="105"/>
    </row>
    <row r="11" spans="1:51" x14ac:dyDescent="0.2">
      <c r="A11" s="125"/>
      <c r="B11" s="164"/>
      <c r="C11" s="155"/>
      <c r="D11" s="109"/>
      <c r="E11" s="104"/>
      <c r="F11" s="105"/>
      <c r="G11" s="156"/>
      <c r="H11" s="155"/>
      <c r="I11" s="109"/>
      <c r="J11" s="104"/>
      <c r="K11" s="105"/>
      <c r="L11" s="165"/>
      <c r="M11" s="155"/>
      <c r="N11" s="109"/>
      <c r="O11" s="104"/>
      <c r="P11" s="105"/>
      <c r="Q11" s="104"/>
      <c r="R11" s="155"/>
      <c r="S11" s="109"/>
      <c r="T11" s="104"/>
      <c r="U11" s="105"/>
      <c r="V11" s="105"/>
      <c r="W11" s="155"/>
      <c r="X11" s="109"/>
      <c r="Y11" s="104"/>
      <c r="Z11" s="105"/>
      <c r="AA11" s="156"/>
      <c r="AB11" s="155"/>
      <c r="AC11" s="109"/>
      <c r="AD11" s="104"/>
      <c r="AE11" s="105"/>
      <c r="AF11" s="104"/>
      <c r="AG11" s="155"/>
      <c r="AH11" s="109"/>
      <c r="AI11" s="104"/>
      <c r="AJ11" s="105"/>
      <c r="AK11" s="105"/>
      <c r="AL11" s="155"/>
      <c r="AM11" s="109"/>
      <c r="AN11" s="104"/>
      <c r="AO11" s="105"/>
      <c r="AP11" s="156"/>
      <c r="AQ11" s="155"/>
      <c r="AR11" s="109"/>
      <c r="AS11" s="104"/>
      <c r="AT11" s="105"/>
      <c r="AU11" s="165"/>
      <c r="AV11" s="155"/>
      <c r="AW11" s="109"/>
      <c r="AX11" s="104"/>
      <c r="AY11" s="105"/>
    </row>
    <row r="12" spans="1:51" x14ac:dyDescent="0.2">
      <c r="A12" s="125" t="s">
        <v>17</v>
      </c>
      <c r="B12" s="164" t="s">
        <v>321</v>
      </c>
      <c r="C12" s="155">
        <v>597.29999999999995</v>
      </c>
      <c r="D12" s="109">
        <v>13.854790530754565</v>
      </c>
      <c r="E12" s="104">
        <v>93.495431443211388</v>
      </c>
      <c r="F12" s="105" t="s">
        <v>24</v>
      </c>
      <c r="G12" s="156"/>
      <c r="H12" s="155">
        <v>1067.4000000000001</v>
      </c>
      <c r="I12" s="109">
        <v>25.4461525442998</v>
      </c>
      <c r="J12" s="104">
        <v>91.272933698867647</v>
      </c>
      <c r="K12" s="105" t="s">
        <v>24</v>
      </c>
      <c r="L12" s="109"/>
      <c r="M12" s="155">
        <v>2842.1</v>
      </c>
      <c r="N12" s="109">
        <v>67.420630547325558</v>
      </c>
      <c r="O12" s="104">
        <v>101.90934696723363</v>
      </c>
      <c r="P12" s="105" t="s">
        <v>24</v>
      </c>
      <c r="Q12" s="104"/>
      <c r="R12" s="155">
        <v>611.70000000000005</v>
      </c>
      <c r="S12" s="109">
        <v>14.302221391743378</v>
      </c>
      <c r="T12" s="104">
        <v>89.301638183938181</v>
      </c>
      <c r="U12" s="105" t="s">
        <v>24</v>
      </c>
      <c r="V12" s="105"/>
      <c r="W12" s="155">
        <v>685.4</v>
      </c>
      <c r="X12" s="109">
        <v>15.352849778156772</v>
      </c>
      <c r="Y12" s="104">
        <v>91.943905301366499</v>
      </c>
      <c r="Z12" s="105" t="s">
        <v>24</v>
      </c>
      <c r="AA12" s="156"/>
      <c r="AB12" s="155">
        <v>245.8</v>
      </c>
      <c r="AC12" s="109">
        <v>6.2433512020402766</v>
      </c>
      <c r="AD12" s="104">
        <v>116.08954665528573</v>
      </c>
      <c r="AE12" s="105" t="s">
        <v>24</v>
      </c>
      <c r="AF12" s="104"/>
      <c r="AG12" s="155">
        <v>1347.2</v>
      </c>
      <c r="AH12" s="109">
        <v>25.289667625443155</v>
      </c>
      <c r="AI12" s="104">
        <v>88.215686666700009</v>
      </c>
      <c r="AJ12" s="105" t="s">
        <v>24</v>
      </c>
      <c r="AK12" s="105"/>
      <c r="AL12" s="155">
        <v>1415.3</v>
      </c>
      <c r="AM12" s="109">
        <v>26.950509981168189</v>
      </c>
      <c r="AN12" s="104">
        <v>97.304654274009934</v>
      </c>
      <c r="AO12" s="105" t="s">
        <v>24</v>
      </c>
      <c r="AP12" s="156"/>
      <c r="AQ12" s="155">
        <v>876.4</v>
      </c>
      <c r="AR12" s="109">
        <v>17.589077463220885</v>
      </c>
      <c r="AS12" s="104">
        <v>101.78601161601209</v>
      </c>
      <c r="AT12" s="105" t="s">
        <v>24</v>
      </c>
      <c r="AU12" s="109"/>
      <c r="AV12" s="155">
        <v>622.20000000000005</v>
      </c>
      <c r="AW12" s="109">
        <v>11.716360329149898</v>
      </c>
      <c r="AX12" s="104">
        <v>86.367273453247179</v>
      </c>
      <c r="AY12" s="105" t="s">
        <v>24</v>
      </c>
    </row>
    <row r="13" spans="1:51" x14ac:dyDescent="0.2">
      <c r="A13" s="127"/>
      <c r="B13" s="164" t="s">
        <v>322</v>
      </c>
      <c r="C13" s="155">
        <v>173.4</v>
      </c>
      <c r="D13" s="109">
        <v>14.065059664497669</v>
      </c>
      <c r="E13" s="104">
        <v>94.914377715611735</v>
      </c>
      <c r="F13" s="105" t="s">
        <v>24</v>
      </c>
      <c r="G13" s="156"/>
      <c r="H13" s="155">
        <v>383.5</v>
      </c>
      <c r="I13" s="109">
        <v>34.384391132859456</v>
      </c>
      <c r="J13" s="104">
        <v>123.3335470532043</v>
      </c>
      <c r="K13" s="105" t="s">
        <v>24</v>
      </c>
      <c r="L13" s="109"/>
      <c r="M13" s="155">
        <v>705.8</v>
      </c>
      <c r="N13" s="109">
        <v>64.25034396975947</v>
      </c>
      <c r="O13" s="104">
        <v>97.117314733243177</v>
      </c>
      <c r="P13" s="105" t="s">
        <v>24</v>
      </c>
      <c r="Q13" s="104"/>
      <c r="R13" s="155">
        <v>187.1</v>
      </c>
      <c r="S13" s="109">
        <v>18.537465522121884</v>
      </c>
      <c r="T13" s="104">
        <v>115.74607842802858</v>
      </c>
      <c r="U13" s="105" t="s">
        <v>24</v>
      </c>
      <c r="V13" s="105"/>
      <c r="W13" s="155">
        <v>225</v>
      </c>
      <c r="X13" s="109">
        <v>19.868548195698612</v>
      </c>
      <c r="Y13" s="104">
        <v>118.9871548394887</v>
      </c>
      <c r="Z13" s="105" t="s">
        <v>24</v>
      </c>
      <c r="AA13" s="156"/>
      <c r="AB13" s="155">
        <v>67.900000000000006</v>
      </c>
      <c r="AC13" s="109">
        <v>4.7334195987634384</v>
      </c>
      <c r="AD13" s="104">
        <v>88.013715321688082</v>
      </c>
      <c r="AE13" s="105" t="s">
        <v>24</v>
      </c>
      <c r="AF13" s="104"/>
      <c r="AG13" s="155">
        <v>478.3</v>
      </c>
      <c r="AH13" s="109">
        <v>33.047829640708159</v>
      </c>
      <c r="AI13" s="104">
        <v>115.27778964030992</v>
      </c>
      <c r="AJ13" s="105" t="s">
        <v>24</v>
      </c>
      <c r="AK13" s="105"/>
      <c r="AL13" s="155">
        <v>492.1</v>
      </c>
      <c r="AM13" s="109">
        <v>31.789110118012893</v>
      </c>
      <c r="AN13" s="104">
        <v>114.77439098084174</v>
      </c>
      <c r="AO13" s="105" t="s">
        <v>24</v>
      </c>
      <c r="AP13" s="156"/>
      <c r="AQ13" s="155">
        <v>310.2</v>
      </c>
      <c r="AR13" s="109">
        <v>18.315831828857693</v>
      </c>
      <c r="AS13" s="104">
        <v>105.99165733321219</v>
      </c>
      <c r="AT13" s="105" t="s">
        <v>24</v>
      </c>
      <c r="AU13" s="109"/>
      <c r="AV13" s="155">
        <v>241.7</v>
      </c>
      <c r="AW13" s="109">
        <v>16.535380673321896</v>
      </c>
      <c r="AX13" s="104">
        <v>121.89073262907664</v>
      </c>
      <c r="AY13" s="105" t="s">
        <v>24</v>
      </c>
    </row>
    <row r="14" spans="1:51" x14ac:dyDescent="0.2">
      <c r="A14" s="127"/>
      <c r="B14" s="164" t="s">
        <v>342</v>
      </c>
      <c r="C14" s="155">
        <v>91.3</v>
      </c>
      <c r="D14" s="109">
        <v>17.323356529729342</v>
      </c>
      <c r="E14" s="104">
        <v>116.90214220102018</v>
      </c>
      <c r="F14" s="105" t="s">
        <v>24</v>
      </c>
      <c r="G14" s="156"/>
      <c r="H14" s="155">
        <v>168.4</v>
      </c>
      <c r="I14" s="109">
        <v>38.365054490389682</v>
      </c>
      <c r="J14" s="104">
        <v>137.6118086519605</v>
      </c>
      <c r="K14" s="105" t="s">
        <v>24</v>
      </c>
      <c r="L14" s="109"/>
      <c r="M14" s="155">
        <v>315.89999999999998</v>
      </c>
      <c r="N14" s="109">
        <v>72.549982623307912</v>
      </c>
      <c r="O14" s="104">
        <v>109.6625957307773</v>
      </c>
      <c r="P14" s="105" t="s">
        <v>24</v>
      </c>
      <c r="Q14" s="104"/>
      <c r="R14" s="155">
        <v>105.6</v>
      </c>
      <c r="S14" s="109">
        <v>29.205143938184513</v>
      </c>
      <c r="T14" s="104">
        <v>182.35399422520592</v>
      </c>
      <c r="U14" s="105" t="s">
        <v>24</v>
      </c>
      <c r="V14" s="105"/>
      <c r="W14" s="155">
        <v>115</v>
      </c>
      <c r="X14" s="109">
        <v>26.483008004036801</v>
      </c>
      <c r="Y14" s="104">
        <v>158.59929688641984</v>
      </c>
      <c r="Z14" s="105" t="s">
        <v>24</v>
      </c>
      <c r="AA14" s="156"/>
      <c r="AB14" s="155">
        <v>18.2</v>
      </c>
      <c r="AC14" s="109">
        <v>6.5086380140117877</v>
      </c>
      <c r="AD14" s="104">
        <v>121.0223182932699</v>
      </c>
      <c r="AE14" s="105" t="s">
        <v>345</v>
      </c>
      <c r="AF14" s="104"/>
      <c r="AG14" s="155">
        <v>142.30000000000001</v>
      </c>
      <c r="AH14" s="109">
        <v>36.425290471813355</v>
      </c>
      <c r="AI14" s="104">
        <v>127.05908431047297</v>
      </c>
      <c r="AJ14" s="105" t="s">
        <v>24</v>
      </c>
      <c r="AK14" s="105"/>
      <c r="AL14" s="155">
        <v>132.19999999999999</v>
      </c>
      <c r="AM14" s="109">
        <v>29.166134861019174</v>
      </c>
      <c r="AN14" s="104">
        <v>105.30415458348237</v>
      </c>
      <c r="AO14" s="105" t="s">
        <v>24</v>
      </c>
      <c r="AP14" s="156"/>
      <c r="AQ14" s="155">
        <v>72.5</v>
      </c>
      <c r="AR14" s="109">
        <v>15.364355698330476</v>
      </c>
      <c r="AS14" s="104">
        <v>88.911797156667504</v>
      </c>
      <c r="AT14" s="105" t="s">
        <v>24</v>
      </c>
      <c r="AU14" s="109"/>
      <c r="AV14" s="155">
        <v>73.5</v>
      </c>
      <c r="AW14" s="109">
        <v>18.316614629909946</v>
      </c>
      <c r="AX14" s="104">
        <v>135.02111748333041</v>
      </c>
      <c r="AY14" s="105" t="s">
        <v>24</v>
      </c>
    </row>
    <row r="15" spans="1:51" x14ac:dyDescent="0.2">
      <c r="A15" s="125"/>
      <c r="B15" s="129" t="s">
        <v>319</v>
      </c>
      <c r="C15" s="155"/>
      <c r="D15" s="169">
        <v>1.2503513850516419</v>
      </c>
      <c r="E15" s="104"/>
      <c r="F15" s="105"/>
      <c r="G15" s="156"/>
      <c r="H15" s="155"/>
      <c r="I15" s="169">
        <v>1.5076956889101041</v>
      </c>
      <c r="J15" s="104"/>
      <c r="K15" s="105"/>
      <c r="L15" s="109"/>
      <c r="M15" s="155"/>
      <c r="N15" s="169">
        <v>1.0760798591520415</v>
      </c>
      <c r="O15" s="104"/>
      <c r="P15" s="105"/>
      <c r="Q15" s="104"/>
      <c r="R15" s="155"/>
      <c r="S15" s="169">
        <v>2.0420005493023998</v>
      </c>
      <c r="T15" s="104"/>
      <c r="U15" s="105"/>
      <c r="V15" s="105"/>
      <c r="W15" s="155"/>
      <c r="X15" s="165">
        <v>1.7249571504122598</v>
      </c>
      <c r="Y15" s="104"/>
      <c r="Z15" s="105"/>
      <c r="AA15" s="156"/>
      <c r="AB15" s="155"/>
      <c r="AC15" s="169">
        <v>1.0424910922654516</v>
      </c>
      <c r="AD15" s="104"/>
      <c r="AE15" s="105"/>
      <c r="AF15" s="104"/>
      <c r="AG15" s="155"/>
      <c r="AH15" s="169">
        <v>1.4403230208991356</v>
      </c>
      <c r="AI15" s="104"/>
      <c r="AJ15" s="105"/>
      <c r="AK15" s="105"/>
      <c r="AL15" s="155"/>
      <c r="AM15" s="169">
        <v>1.082210870272925</v>
      </c>
      <c r="AN15" s="104"/>
      <c r="AO15" s="105"/>
      <c r="AP15" s="156"/>
      <c r="AQ15" s="155"/>
      <c r="AR15" s="169">
        <v>0.87351685899716192</v>
      </c>
      <c r="AS15" s="104"/>
      <c r="AT15" s="105"/>
      <c r="AU15" s="109"/>
      <c r="AV15" s="155"/>
      <c r="AW15" s="169">
        <v>1.5633365751255399</v>
      </c>
      <c r="AX15" s="104"/>
      <c r="AY15" s="105"/>
    </row>
    <row r="16" spans="1:51" x14ac:dyDescent="0.2">
      <c r="A16" s="127"/>
      <c r="B16" s="164"/>
      <c r="C16" s="155"/>
      <c r="D16" s="109"/>
      <c r="E16" s="104"/>
      <c r="F16" s="105"/>
      <c r="G16" s="156"/>
      <c r="H16" s="155"/>
      <c r="I16" s="109"/>
      <c r="J16" s="104"/>
      <c r="K16" s="105"/>
      <c r="L16" s="109"/>
      <c r="M16" s="155"/>
      <c r="N16" s="109"/>
      <c r="O16" s="104"/>
      <c r="P16" s="105"/>
      <c r="Q16" s="104"/>
      <c r="R16" s="155"/>
      <c r="S16" s="109"/>
      <c r="T16" s="104"/>
      <c r="U16" s="105"/>
      <c r="V16" s="105"/>
      <c r="W16" s="155"/>
      <c r="X16" s="109"/>
      <c r="Y16" s="104"/>
      <c r="Z16" s="105"/>
      <c r="AA16" s="156"/>
      <c r="AB16" s="155"/>
      <c r="AC16" s="109"/>
      <c r="AD16" s="104"/>
      <c r="AE16" s="105"/>
      <c r="AF16" s="104"/>
      <c r="AG16" s="155"/>
      <c r="AH16" s="109"/>
      <c r="AI16" s="104"/>
      <c r="AJ16" s="105"/>
      <c r="AK16" s="105"/>
      <c r="AL16" s="155"/>
      <c r="AM16" s="109"/>
      <c r="AN16" s="104"/>
      <c r="AO16" s="105"/>
      <c r="AP16" s="156"/>
      <c r="AQ16" s="155"/>
      <c r="AR16" s="109"/>
      <c r="AS16" s="104"/>
      <c r="AT16" s="105"/>
      <c r="AU16" s="109"/>
      <c r="AV16" s="155"/>
      <c r="AW16" s="109"/>
      <c r="AX16" s="104"/>
      <c r="AY16" s="105"/>
    </row>
    <row r="17" spans="1:51" x14ac:dyDescent="0.2">
      <c r="A17" s="125" t="s">
        <v>18</v>
      </c>
      <c r="B17" s="164" t="s">
        <v>321</v>
      </c>
      <c r="C17" s="155">
        <v>505.5</v>
      </c>
      <c r="D17" s="109">
        <v>14.511684909499081</v>
      </c>
      <c r="E17" s="104">
        <v>97.928311407510208</v>
      </c>
      <c r="F17" s="105" t="s">
        <v>24</v>
      </c>
      <c r="G17" s="156"/>
      <c r="H17" s="155">
        <v>832.2</v>
      </c>
      <c r="I17" s="109">
        <v>24.659653039931104</v>
      </c>
      <c r="J17" s="104">
        <v>88.45183463520911</v>
      </c>
      <c r="K17" s="105" t="s">
        <v>24</v>
      </c>
      <c r="L17" s="109"/>
      <c r="M17" s="155">
        <v>2173</v>
      </c>
      <c r="N17" s="109">
        <v>63.30645543455082</v>
      </c>
      <c r="O17" s="104">
        <v>95.690584317759289</v>
      </c>
      <c r="P17" s="105" t="s">
        <v>24</v>
      </c>
      <c r="Q17" s="104"/>
      <c r="R17" s="155">
        <v>509.7</v>
      </c>
      <c r="S17" s="109">
        <v>14.690495000390849</v>
      </c>
      <c r="T17" s="104">
        <v>91.725979715654731</v>
      </c>
      <c r="U17" s="105" t="s">
        <v>24</v>
      </c>
      <c r="V17" s="105"/>
      <c r="W17" s="155">
        <v>499.9</v>
      </c>
      <c r="X17" s="109">
        <v>13.965754893780149</v>
      </c>
      <c r="Y17" s="104">
        <v>83.636983619986921</v>
      </c>
      <c r="Z17" s="105" t="s">
        <v>24</v>
      </c>
      <c r="AA17" s="156"/>
      <c r="AB17" s="155">
        <v>156.9</v>
      </c>
      <c r="AC17" s="109">
        <v>4.9846282632004479</v>
      </c>
      <c r="AD17" s="104">
        <v>92.684716363699323</v>
      </c>
      <c r="AE17" s="105" t="s">
        <v>24</v>
      </c>
      <c r="AF17" s="104"/>
      <c r="AG17" s="155">
        <v>1252.2</v>
      </c>
      <c r="AH17" s="109">
        <v>30.050296470028091</v>
      </c>
      <c r="AI17" s="104">
        <v>104.82176266225196</v>
      </c>
      <c r="AJ17" s="105" t="s">
        <v>24</v>
      </c>
      <c r="AK17" s="105"/>
      <c r="AL17" s="155">
        <v>1054.2</v>
      </c>
      <c r="AM17" s="109">
        <v>25.867862502781918</v>
      </c>
      <c r="AN17" s="104">
        <v>93.395762061631899</v>
      </c>
      <c r="AO17" s="105" t="s">
        <v>24</v>
      </c>
      <c r="AP17" s="156"/>
      <c r="AQ17" s="155">
        <v>655.1</v>
      </c>
      <c r="AR17" s="109">
        <v>16.792927092854679</v>
      </c>
      <c r="AS17" s="104">
        <v>97.178779030014496</v>
      </c>
      <c r="AT17" s="105" t="s">
        <v>24</v>
      </c>
      <c r="AU17" s="109"/>
      <c r="AV17" s="155">
        <v>510.8</v>
      </c>
      <c r="AW17" s="109">
        <v>12.323853420905436</v>
      </c>
      <c r="AX17" s="104">
        <v>90.845415171547856</v>
      </c>
      <c r="AY17" s="105" t="s">
        <v>24</v>
      </c>
    </row>
    <row r="18" spans="1:51" x14ac:dyDescent="0.2">
      <c r="A18" s="127"/>
      <c r="B18" s="164" t="s">
        <v>322</v>
      </c>
      <c r="C18" s="155">
        <v>161.5</v>
      </c>
      <c r="D18" s="109">
        <v>16.650684366005429</v>
      </c>
      <c r="E18" s="104">
        <v>112.36278998002484</v>
      </c>
      <c r="F18" s="105" t="s">
        <v>24</v>
      </c>
      <c r="G18" s="156"/>
      <c r="H18" s="155">
        <v>274.3</v>
      </c>
      <c r="I18" s="109">
        <v>31.366240987554804</v>
      </c>
      <c r="J18" s="104">
        <v>112.50772898007762</v>
      </c>
      <c r="K18" s="105" t="s">
        <v>24</v>
      </c>
      <c r="L18" s="165"/>
      <c r="M18" s="155">
        <v>609.4</v>
      </c>
      <c r="N18" s="109">
        <v>71.16216973207807</v>
      </c>
      <c r="O18" s="104">
        <v>107.56485347725946</v>
      </c>
      <c r="P18" s="105" t="s">
        <v>24</v>
      </c>
      <c r="Q18" s="104"/>
      <c r="R18" s="155">
        <v>161.4</v>
      </c>
      <c r="S18" s="109">
        <v>20.217205048505967</v>
      </c>
      <c r="T18" s="104">
        <v>126.23420382615782</v>
      </c>
      <c r="U18" s="105" t="s">
        <v>24</v>
      </c>
      <c r="V18" s="105"/>
      <c r="W18" s="155">
        <v>150.30000000000001</v>
      </c>
      <c r="X18" s="109">
        <v>16.73121118168778</v>
      </c>
      <c r="Y18" s="104">
        <v>100.19852461885772</v>
      </c>
      <c r="Z18" s="105" t="s">
        <v>24</v>
      </c>
      <c r="AA18" s="156"/>
      <c r="AB18" s="155">
        <v>54.7</v>
      </c>
      <c r="AC18" s="109">
        <v>5.6092841135160496</v>
      </c>
      <c r="AD18" s="104">
        <v>104.29963471956765</v>
      </c>
      <c r="AE18" s="105" t="s">
        <v>345</v>
      </c>
      <c r="AF18" s="104"/>
      <c r="AG18" s="155">
        <v>345.7</v>
      </c>
      <c r="AH18" s="109">
        <v>28.488212322678223</v>
      </c>
      <c r="AI18" s="104">
        <v>99.372884182291287</v>
      </c>
      <c r="AJ18" s="105" t="s">
        <v>24</v>
      </c>
      <c r="AK18" s="105"/>
      <c r="AL18" s="155">
        <v>351.8</v>
      </c>
      <c r="AM18" s="109">
        <v>27.98129863329093</v>
      </c>
      <c r="AN18" s="104">
        <v>101.02631050591285</v>
      </c>
      <c r="AO18" s="105" t="s">
        <v>24</v>
      </c>
      <c r="AP18" s="156"/>
      <c r="AQ18" s="155">
        <v>209</v>
      </c>
      <c r="AR18" s="109">
        <v>16.28746604742609</v>
      </c>
      <c r="AS18" s="104">
        <v>94.253732850132891</v>
      </c>
      <c r="AT18" s="105" t="s">
        <v>24</v>
      </c>
      <c r="AU18" s="165"/>
      <c r="AV18" s="155">
        <v>168.7</v>
      </c>
      <c r="AW18" s="109">
        <v>13.990053972528246</v>
      </c>
      <c r="AX18" s="104">
        <v>103.12783007064645</v>
      </c>
      <c r="AY18" s="105" t="s">
        <v>24</v>
      </c>
    </row>
    <row r="19" spans="1:51" x14ac:dyDescent="0.2">
      <c r="A19" s="125"/>
      <c r="B19" s="164" t="s">
        <v>342</v>
      </c>
      <c r="C19" s="155">
        <v>52.8</v>
      </c>
      <c r="D19" s="109">
        <v>22.365937119623432</v>
      </c>
      <c r="E19" s="104">
        <v>150.9306788860591</v>
      </c>
      <c r="F19" s="105" t="s">
        <v>24</v>
      </c>
      <c r="G19" s="156"/>
      <c r="H19" s="155">
        <v>77.8</v>
      </c>
      <c r="I19" s="109">
        <v>36.254123591758976</v>
      </c>
      <c r="J19" s="104">
        <v>130.0400998988126</v>
      </c>
      <c r="K19" s="105" t="s">
        <v>24</v>
      </c>
      <c r="L19" s="109"/>
      <c r="M19" s="155">
        <v>153</v>
      </c>
      <c r="N19" s="109">
        <v>74.25366874653669</v>
      </c>
      <c r="O19" s="104">
        <v>112.23779472915379</v>
      </c>
      <c r="P19" s="105" t="s">
        <v>24</v>
      </c>
      <c r="Q19" s="104"/>
      <c r="R19" s="155">
        <v>40.299999999999997</v>
      </c>
      <c r="S19" s="109">
        <v>22.113172710541679</v>
      </c>
      <c r="T19" s="104">
        <v>138.07243605079</v>
      </c>
      <c r="U19" s="105" t="s">
        <v>344</v>
      </c>
      <c r="V19" s="105"/>
      <c r="W19" s="155">
        <v>56.3</v>
      </c>
      <c r="X19" s="109">
        <v>25.974232886815461</v>
      </c>
      <c r="Y19" s="104">
        <v>155.55238560457789</v>
      </c>
      <c r="Z19" s="105" t="s">
        <v>24</v>
      </c>
      <c r="AA19" s="156"/>
      <c r="AB19" s="155">
        <v>5.5</v>
      </c>
      <c r="AC19" s="109">
        <v>2.8897445651744187</v>
      </c>
      <c r="AD19" s="104">
        <v>53.73222259402057</v>
      </c>
      <c r="AE19" s="105" t="s">
        <v>344</v>
      </c>
      <c r="AF19" s="104"/>
      <c r="AG19" s="155">
        <v>57.3</v>
      </c>
      <c r="AH19" s="109">
        <v>29.326552125010544</v>
      </c>
      <c r="AI19" s="104">
        <v>102.29718996669661</v>
      </c>
      <c r="AJ19" s="105" t="s">
        <v>24</v>
      </c>
      <c r="AK19" s="105"/>
      <c r="AL19" s="155">
        <v>73.900000000000006</v>
      </c>
      <c r="AM19" s="109">
        <v>32.320508183980756</v>
      </c>
      <c r="AN19" s="104">
        <v>116.69300050351912</v>
      </c>
      <c r="AO19" s="105" t="s">
        <v>24</v>
      </c>
      <c r="AP19" s="156"/>
      <c r="AQ19" s="155">
        <v>38.299999999999997</v>
      </c>
      <c r="AR19" s="109">
        <v>15.785254226057505</v>
      </c>
      <c r="AS19" s="104">
        <v>91.347489564183959</v>
      </c>
      <c r="AT19" s="105" t="s">
        <v>344</v>
      </c>
      <c r="AU19" s="109"/>
      <c r="AV19" s="155">
        <v>31.8</v>
      </c>
      <c r="AW19" s="109">
        <v>16.088801377074855</v>
      </c>
      <c r="AX19" s="104">
        <v>118.59876864760311</v>
      </c>
      <c r="AY19" s="105" t="s">
        <v>24</v>
      </c>
    </row>
    <row r="20" spans="1:51" x14ac:dyDescent="0.2">
      <c r="A20" s="127"/>
      <c r="B20" s="133" t="s">
        <v>319</v>
      </c>
      <c r="C20" s="155"/>
      <c r="D20" s="169">
        <v>1.541236407702258</v>
      </c>
      <c r="E20" s="104"/>
      <c r="F20" s="105"/>
      <c r="G20" s="156"/>
      <c r="H20" s="155"/>
      <c r="I20" s="169">
        <v>1.4701797925969629</v>
      </c>
      <c r="J20" s="104"/>
      <c r="K20" s="105"/>
      <c r="L20" s="109"/>
      <c r="M20" s="155"/>
      <c r="N20" s="109">
        <v>1.1729241234063974</v>
      </c>
      <c r="O20" s="104"/>
      <c r="P20" s="105"/>
      <c r="Q20" s="104"/>
      <c r="R20" s="155"/>
      <c r="S20" s="169">
        <v>1.5052707692935703</v>
      </c>
      <c r="T20" s="104"/>
      <c r="U20" s="105"/>
      <c r="V20" s="105"/>
      <c r="W20" s="155"/>
      <c r="X20" s="169">
        <v>1.8598516932574451</v>
      </c>
      <c r="Y20" s="104"/>
      <c r="Z20" s="105"/>
      <c r="AA20" s="156"/>
      <c r="AB20" s="155"/>
      <c r="AC20" s="169">
        <v>0.57973120814409917</v>
      </c>
      <c r="AD20" s="104"/>
      <c r="AE20" s="105"/>
      <c r="AF20" s="104"/>
      <c r="AG20" s="155"/>
      <c r="AH20" s="109">
        <v>0.97591556723111195</v>
      </c>
      <c r="AI20" s="104"/>
      <c r="AJ20" s="105"/>
      <c r="AK20" s="105"/>
      <c r="AL20" s="155"/>
      <c r="AM20" s="169">
        <v>1.2494464194907831</v>
      </c>
      <c r="AN20" s="104"/>
      <c r="AO20" s="105"/>
      <c r="AP20" s="156"/>
      <c r="AQ20" s="155"/>
      <c r="AR20" s="169">
        <v>0.93999420939390999</v>
      </c>
      <c r="AS20" s="104"/>
      <c r="AT20" s="105"/>
      <c r="AU20" s="109"/>
      <c r="AV20" s="155"/>
      <c r="AW20" s="169">
        <v>1.3055008711628127</v>
      </c>
      <c r="AX20" s="104"/>
      <c r="AY20" s="105"/>
    </row>
    <row r="21" spans="1:51" x14ac:dyDescent="0.2">
      <c r="A21" s="127"/>
      <c r="B21" s="164"/>
      <c r="C21" s="155"/>
      <c r="D21" s="109"/>
      <c r="E21" s="104"/>
      <c r="F21" s="105"/>
      <c r="G21" s="156"/>
      <c r="H21" s="155"/>
      <c r="I21" s="109"/>
      <c r="J21" s="104"/>
      <c r="K21" s="105"/>
      <c r="L21" s="109"/>
      <c r="M21" s="155"/>
      <c r="N21" s="109"/>
      <c r="O21" s="104"/>
      <c r="P21" s="105"/>
      <c r="Q21" s="104"/>
      <c r="R21" s="155"/>
      <c r="S21" s="109"/>
      <c r="T21" s="104"/>
      <c r="U21" s="105"/>
      <c r="V21" s="105"/>
      <c r="W21" s="155"/>
      <c r="X21" s="109"/>
      <c r="Y21" s="104"/>
      <c r="Z21" s="105"/>
      <c r="AA21" s="156"/>
      <c r="AB21" s="155"/>
      <c r="AC21" s="109"/>
      <c r="AD21" s="104"/>
      <c r="AE21" s="105"/>
      <c r="AF21" s="104"/>
      <c r="AG21" s="155"/>
      <c r="AH21" s="109"/>
      <c r="AI21" s="104"/>
      <c r="AJ21" s="105"/>
      <c r="AK21" s="105"/>
      <c r="AL21" s="155"/>
      <c r="AM21" s="109"/>
      <c r="AN21" s="104"/>
      <c r="AO21" s="105"/>
      <c r="AP21" s="156"/>
      <c r="AQ21" s="155"/>
      <c r="AR21" s="109"/>
      <c r="AS21" s="104"/>
      <c r="AT21" s="105"/>
      <c r="AU21" s="109"/>
      <c r="AV21" s="155"/>
      <c r="AW21" s="109"/>
      <c r="AX21" s="104"/>
      <c r="AY21" s="105"/>
    </row>
    <row r="22" spans="1:51" x14ac:dyDescent="0.2">
      <c r="A22" s="125" t="s">
        <v>19</v>
      </c>
      <c r="B22" s="164" t="s">
        <v>321</v>
      </c>
      <c r="C22" s="155">
        <v>306.60000000000002</v>
      </c>
      <c r="D22" s="109">
        <v>13.351308447444113</v>
      </c>
      <c r="E22" s="104">
        <v>90.09781424369146</v>
      </c>
      <c r="F22" s="105" t="s">
        <v>24</v>
      </c>
      <c r="G22" s="156"/>
      <c r="H22" s="155">
        <v>615.70000000000005</v>
      </c>
      <c r="I22" s="109">
        <v>27.339291508902175</v>
      </c>
      <c r="J22" s="104">
        <v>98.063443458568145</v>
      </c>
      <c r="K22" s="105" t="s">
        <v>24</v>
      </c>
      <c r="L22" s="109"/>
      <c r="M22" s="155">
        <v>1432.5</v>
      </c>
      <c r="N22" s="109">
        <v>63.235463150719788</v>
      </c>
      <c r="O22" s="104">
        <v>95.583276254541829</v>
      </c>
      <c r="P22" s="105" t="s">
        <v>24</v>
      </c>
      <c r="Q22" s="104"/>
      <c r="R22" s="155">
        <v>353</v>
      </c>
      <c r="S22" s="109">
        <v>15.170418233065275</v>
      </c>
      <c r="T22" s="104">
        <v>94.722572322247956</v>
      </c>
      <c r="U22" s="105" t="s">
        <v>24</v>
      </c>
      <c r="V22" s="105"/>
      <c r="W22" s="155">
        <v>403.4</v>
      </c>
      <c r="X22" s="109">
        <v>16.769147055465563</v>
      </c>
      <c r="Y22" s="104">
        <v>100.42571191219733</v>
      </c>
      <c r="Z22" s="105" t="s">
        <v>24</v>
      </c>
      <c r="AA22" s="156"/>
      <c r="AB22" s="155">
        <v>100</v>
      </c>
      <c r="AC22" s="109">
        <v>5.015588750814139</v>
      </c>
      <c r="AD22" s="104">
        <v>93.260399014729018</v>
      </c>
      <c r="AE22" s="105" t="s">
        <v>24</v>
      </c>
      <c r="AF22" s="104"/>
      <c r="AG22" s="155">
        <v>728.8</v>
      </c>
      <c r="AH22" s="109">
        <v>26.751475494732162</v>
      </c>
      <c r="AI22" s="104">
        <v>93.314780370659108</v>
      </c>
      <c r="AJ22" s="105" t="s">
        <v>24</v>
      </c>
      <c r="AK22" s="105"/>
      <c r="AL22" s="155">
        <v>682.1</v>
      </c>
      <c r="AM22" s="109">
        <v>25.933267825991521</v>
      </c>
      <c r="AN22" s="104">
        <v>93.631907587896052</v>
      </c>
      <c r="AO22" s="105" t="s">
        <v>24</v>
      </c>
      <c r="AP22" s="156"/>
      <c r="AQ22" s="155">
        <v>442</v>
      </c>
      <c r="AR22" s="109">
        <v>17.433463657312775</v>
      </c>
      <c r="AS22" s="104">
        <v>100.88549203567052</v>
      </c>
      <c r="AT22" s="105" t="s">
        <v>24</v>
      </c>
      <c r="AU22" s="109"/>
      <c r="AV22" s="155">
        <v>379.8</v>
      </c>
      <c r="AW22" s="109">
        <v>13.976876124677144</v>
      </c>
      <c r="AX22" s="104">
        <v>103.03068942654645</v>
      </c>
      <c r="AY22" s="105" t="s">
        <v>24</v>
      </c>
    </row>
    <row r="23" spans="1:51" x14ac:dyDescent="0.2">
      <c r="A23" s="125"/>
      <c r="B23" s="164" t="s">
        <v>322</v>
      </c>
      <c r="C23" s="155">
        <v>159.80000000000001</v>
      </c>
      <c r="D23" s="109">
        <v>19.553576182017281</v>
      </c>
      <c r="E23" s="104">
        <v>131.95219641446582</v>
      </c>
      <c r="F23" s="105" t="s">
        <v>24</v>
      </c>
      <c r="G23" s="156"/>
      <c r="H23" s="155">
        <v>261.7</v>
      </c>
      <c r="I23" s="109">
        <v>34.465272488580155</v>
      </c>
      <c r="J23" s="104">
        <v>123.62366079850695</v>
      </c>
      <c r="K23" s="105" t="s">
        <v>24</v>
      </c>
      <c r="L23" s="109"/>
      <c r="M23" s="155">
        <v>551.9</v>
      </c>
      <c r="N23" s="109">
        <v>74.863878271410982</v>
      </c>
      <c r="O23" s="104">
        <v>113.16015415665089</v>
      </c>
      <c r="P23" s="105" t="s">
        <v>24</v>
      </c>
      <c r="Q23" s="104"/>
      <c r="R23" s="155">
        <v>129</v>
      </c>
      <c r="S23" s="109">
        <v>18.397096683645504</v>
      </c>
      <c r="T23" s="104">
        <v>114.86962945674124</v>
      </c>
      <c r="U23" s="105" t="s">
        <v>24</v>
      </c>
      <c r="V23" s="105"/>
      <c r="W23" s="155">
        <v>120.3</v>
      </c>
      <c r="X23" s="109">
        <v>15.211497323062154</v>
      </c>
      <c r="Y23" s="104">
        <v>91.097385148226863</v>
      </c>
      <c r="Z23" s="105" t="s">
        <v>24</v>
      </c>
      <c r="AA23" s="156"/>
      <c r="AB23" s="155">
        <v>48.8</v>
      </c>
      <c r="AC23" s="109">
        <v>5.2404591820240469</v>
      </c>
      <c r="AD23" s="104">
        <v>97.441664103069044</v>
      </c>
      <c r="AE23" s="105" t="s">
        <v>24</v>
      </c>
      <c r="AF23" s="104"/>
      <c r="AG23" s="155">
        <v>318.8</v>
      </c>
      <c r="AH23" s="109">
        <v>31.219801406657023</v>
      </c>
      <c r="AI23" s="104">
        <v>108.90124217826671</v>
      </c>
      <c r="AJ23" s="105" t="s">
        <v>24</v>
      </c>
      <c r="AK23" s="105"/>
      <c r="AL23" s="155">
        <v>326</v>
      </c>
      <c r="AM23" s="109">
        <v>30.968396404097358</v>
      </c>
      <c r="AN23" s="104">
        <v>111.81120905047041</v>
      </c>
      <c r="AO23" s="105" t="s">
        <v>344</v>
      </c>
      <c r="AP23" s="156"/>
      <c r="AQ23" s="155">
        <v>169.1</v>
      </c>
      <c r="AR23" s="109">
        <v>16.210841117627172</v>
      </c>
      <c r="AS23" s="104">
        <v>93.810313005578934</v>
      </c>
      <c r="AT23" s="105" t="s">
        <v>24</v>
      </c>
      <c r="AU23" s="109"/>
      <c r="AV23" s="155">
        <v>161.80000000000001</v>
      </c>
      <c r="AW23" s="109">
        <v>15.937891965626136</v>
      </c>
      <c r="AX23" s="104">
        <v>117.48633833314506</v>
      </c>
      <c r="AY23" s="105" t="s">
        <v>24</v>
      </c>
    </row>
    <row r="24" spans="1:51" x14ac:dyDescent="0.2">
      <c r="A24" s="127"/>
      <c r="B24" s="164" t="s">
        <v>342</v>
      </c>
      <c r="C24" s="155">
        <v>92.1</v>
      </c>
      <c r="D24" s="109">
        <v>17.692742242793447</v>
      </c>
      <c r="E24" s="104">
        <v>119.39484510657654</v>
      </c>
      <c r="F24" s="105" t="s">
        <v>24</v>
      </c>
      <c r="G24" s="156"/>
      <c r="H24" s="155">
        <v>173.8</v>
      </c>
      <c r="I24" s="109">
        <v>35.211345941452173</v>
      </c>
      <c r="J24" s="104">
        <v>126.29975545289224</v>
      </c>
      <c r="K24" s="105" t="s">
        <v>24</v>
      </c>
      <c r="L24" s="109"/>
      <c r="M24" s="155">
        <v>365.5</v>
      </c>
      <c r="N24" s="109">
        <v>74.591508582888252</v>
      </c>
      <c r="O24" s="104">
        <v>112.74845499475212</v>
      </c>
      <c r="P24" s="105" t="s">
        <v>24</v>
      </c>
      <c r="Q24" s="104"/>
      <c r="R24" s="155">
        <v>109.7</v>
      </c>
      <c r="S24" s="109">
        <v>22.873510365337658</v>
      </c>
      <c r="T24" s="104">
        <v>142.81990822916174</v>
      </c>
      <c r="U24" s="105" t="s">
        <v>24</v>
      </c>
      <c r="V24" s="105"/>
      <c r="W24" s="155">
        <v>105.3</v>
      </c>
      <c r="X24" s="109">
        <v>20.308049888115328</v>
      </c>
      <c r="Y24" s="104">
        <v>121.61920703639389</v>
      </c>
      <c r="Z24" s="105" t="s">
        <v>24</v>
      </c>
      <c r="AA24" s="156"/>
      <c r="AB24" s="155">
        <v>18.399999999999999</v>
      </c>
      <c r="AC24" s="109">
        <v>4.0398839577302468</v>
      </c>
      <c r="AD24" s="104">
        <v>75.118038696846696</v>
      </c>
      <c r="AE24" s="105" t="s">
        <v>345</v>
      </c>
      <c r="AF24" s="104"/>
      <c r="AG24" s="155">
        <v>158.9</v>
      </c>
      <c r="AH24" s="109">
        <v>23.041629722750692</v>
      </c>
      <c r="AI24" s="104">
        <v>80.374057026646213</v>
      </c>
      <c r="AJ24" s="105" t="s">
        <v>24</v>
      </c>
      <c r="AK24" s="105"/>
      <c r="AL24" s="155">
        <v>178.5</v>
      </c>
      <c r="AM24" s="109">
        <v>26.996069510017335</v>
      </c>
      <c r="AN24" s="104">
        <v>97.469146679038658</v>
      </c>
      <c r="AO24" s="105" t="s">
        <v>24</v>
      </c>
      <c r="AP24" s="156"/>
      <c r="AQ24" s="155">
        <v>139</v>
      </c>
      <c r="AR24" s="109">
        <v>22.215545245618308</v>
      </c>
      <c r="AS24" s="104">
        <v>128.55885996038327</v>
      </c>
      <c r="AT24" s="105" t="s">
        <v>24</v>
      </c>
      <c r="AU24" s="109"/>
      <c r="AV24" s="155">
        <v>105.3</v>
      </c>
      <c r="AW24" s="109">
        <v>15.49405667749194</v>
      </c>
      <c r="AX24" s="104">
        <v>114.21460183634954</v>
      </c>
      <c r="AY24" s="105" t="s">
        <v>24</v>
      </c>
    </row>
    <row r="25" spans="1:51" x14ac:dyDescent="0.2">
      <c r="A25" s="127"/>
      <c r="B25" s="129" t="s">
        <v>319</v>
      </c>
      <c r="C25" s="155"/>
      <c r="D25" s="169">
        <v>1.3251691631901763</v>
      </c>
      <c r="E25" s="104"/>
      <c r="F25" s="105"/>
      <c r="G25" s="156"/>
      <c r="H25" s="155"/>
      <c r="I25" s="165">
        <v>1.2879392258569213</v>
      </c>
      <c r="J25" s="104"/>
      <c r="K25" s="105"/>
      <c r="L25" s="165"/>
      <c r="M25" s="155"/>
      <c r="N25" s="169">
        <v>1.1795834942348991</v>
      </c>
      <c r="O25" s="104"/>
      <c r="P25" s="105"/>
      <c r="Q25" s="104"/>
      <c r="R25" s="155"/>
      <c r="S25" s="169">
        <v>1.507770584431404</v>
      </c>
      <c r="T25" s="104"/>
      <c r="U25" s="105"/>
      <c r="V25" s="105"/>
      <c r="W25" s="155"/>
      <c r="X25" s="169">
        <v>1.2110365435370387</v>
      </c>
      <c r="Y25" s="104"/>
      <c r="Z25" s="105"/>
      <c r="AA25" s="156"/>
      <c r="AB25" s="155"/>
      <c r="AC25" s="169">
        <v>0.80546555119266627</v>
      </c>
      <c r="AD25" s="104"/>
      <c r="AE25" s="105"/>
      <c r="AF25" s="104"/>
      <c r="AG25" s="155"/>
      <c r="AH25" s="169">
        <v>0.86132182605359453</v>
      </c>
      <c r="AI25" s="104"/>
      <c r="AJ25" s="105"/>
      <c r="AK25" s="105"/>
      <c r="AL25" s="155"/>
      <c r="AM25" s="169">
        <v>1.0409821735986786</v>
      </c>
      <c r="AN25" s="104"/>
      <c r="AO25" s="105"/>
      <c r="AP25" s="156"/>
      <c r="AQ25" s="155"/>
      <c r="AR25" s="169">
        <v>1.274304732685728</v>
      </c>
      <c r="AS25" s="104"/>
      <c r="AT25" s="105"/>
      <c r="AU25" s="165"/>
      <c r="AV25" s="155"/>
      <c r="AW25" s="169">
        <v>1.1085493310008028</v>
      </c>
      <c r="AX25" s="104"/>
      <c r="AY25" s="105"/>
    </row>
    <row r="26" spans="1:51" x14ac:dyDescent="0.2">
      <c r="A26" s="127"/>
      <c r="B26" s="164"/>
      <c r="C26" s="155"/>
      <c r="D26" s="109"/>
      <c r="E26" s="104"/>
      <c r="F26" s="105"/>
      <c r="G26" s="156"/>
      <c r="H26" s="155"/>
      <c r="I26" s="109"/>
      <c r="J26" s="104"/>
      <c r="K26" s="105"/>
      <c r="L26" s="109"/>
      <c r="M26" s="155"/>
      <c r="N26" s="109"/>
      <c r="O26" s="104"/>
      <c r="P26" s="105"/>
      <c r="Q26" s="104"/>
      <c r="R26" s="155"/>
      <c r="S26" s="109"/>
      <c r="T26" s="104"/>
      <c r="U26" s="105"/>
      <c r="V26" s="105"/>
      <c r="W26" s="155"/>
      <c r="X26" s="109"/>
      <c r="Y26" s="104"/>
      <c r="Z26" s="105"/>
      <c r="AA26" s="156"/>
      <c r="AB26" s="155"/>
      <c r="AC26" s="109"/>
      <c r="AD26" s="104"/>
      <c r="AE26" s="105"/>
      <c r="AF26" s="104"/>
      <c r="AG26" s="155"/>
      <c r="AH26" s="109"/>
      <c r="AI26" s="104"/>
      <c r="AJ26" s="105"/>
      <c r="AK26" s="105"/>
      <c r="AL26" s="155"/>
      <c r="AM26" s="109"/>
      <c r="AN26" s="104"/>
      <c r="AO26" s="105"/>
      <c r="AP26" s="156"/>
      <c r="AQ26" s="155"/>
      <c r="AR26" s="109"/>
      <c r="AS26" s="104"/>
      <c r="AT26" s="105"/>
      <c r="AU26" s="109"/>
      <c r="AV26" s="155"/>
      <c r="AW26" s="170"/>
      <c r="AX26" s="104"/>
      <c r="AY26" s="105"/>
    </row>
    <row r="27" spans="1:51" x14ac:dyDescent="0.2">
      <c r="A27" s="125" t="s">
        <v>20</v>
      </c>
      <c r="B27" s="164" t="s">
        <v>321</v>
      </c>
      <c r="C27" s="155">
        <v>152.9</v>
      </c>
      <c r="D27" s="109">
        <v>14.83153971086918</v>
      </c>
      <c r="E27" s="104">
        <v>100.08676790578043</v>
      </c>
      <c r="F27" s="105" t="s">
        <v>24</v>
      </c>
      <c r="G27" s="157"/>
      <c r="H27" s="155">
        <v>270.3</v>
      </c>
      <c r="I27" s="109">
        <v>27.694254767123848</v>
      </c>
      <c r="J27" s="104">
        <v>99.336662970900989</v>
      </c>
      <c r="K27" s="105" t="s">
        <v>24</v>
      </c>
      <c r="L27" s="153"/>
      <c r="M27" s="155">
        <v>636.6</v>
      </c>
      <c r="N27" s="109">
        <v>65.00431851967852</v>
      </c>
      <c r="O27" s="104">
        <v>98.256981529421083</v>
      </c>
      <c r="P27" s="105" t="s">
        <v>24</v>
      </c>
      <c r="Q27" s="40"/>
      <c r="R27" s="155">
        <v>127.2</v>
      </c>
      <c r="S27" s="109">
        <v>13.300134257881023</v>
      </c>
      <c r="T27" s="104">
        <v>83.04470646642072</v>
      </c>
      <c r="U27" s="105" t="s">
        <v>24</v>
      </c>
      <c r="V27"/>
      <c r="W27" s="155">
        <v>160.69999999999999</v>
      </c>
      <c r="X27" s="109">
        <v>15.802333255030927</v>
      </c>
      <c r="Y27" s="104">
        <v>94.635735601891199</v>
      </c>
      <c r="Z27" s="105" t="s">
        <v>24</v>
      </c>
      <c r="AA27" s="157"/>
      <c r="AB27" s="155">
        <v>65.5</v>
      </c>
      <c r="AC27" s="109">
        <v>6.4860977378742035</v>
      </c>
      <c r="AD27" s="104">
        <v>120.60320196397515</v>
      </c>
      <c r="AE27" s="105" t="s">
        <v>24</v>
      </c>
      <c r="AF27" s="40"/>
      <c r="AG27" s="155">
        <v>385.8</v>
      </c>
      <c r="AH27" s="109">
        <v>32.010219817614725</v>
      </c>
      <c r="AI27" s="104">
        <v>111.65838805734047</v>
      </c>
      <c r="AJ27" s="105" t="s">
        <v>24</v>
      </c>
      <c r="AK27"/>
      <c r="AL27" s="155">
        <v>348.6</v>
      </c>
      <c r="AM27" s="109">
        <v>28.02547810507879</v>
      </c>
      <c r="AN27" s="104">
        <v>101.185820223218</v>
      </c>
      <c r="AO27" s="105" t="s">
        <v>24</v>
      </c>
      <c r="AP27" s="157"/>
      <c r="AQ27" s="155">
        <v>200.8</v>
      </c>
      <c r="AR27" s="109">
        <v>16.114713320092466</v>
      </c>
      <c r="AS27" s="104">
        <v>93.254032260500139</v>
      </c>
      <c r="AT27" s="105" t="s">
        <v>24</v>
      </c>
      <c r="AU27" s="153"/>
      <c r="AV27" s="155">
        <v>176.4</v>
      </c>
      <c r="AW27" s="109">
        <v>14.607149590717164</v>
      </c>
      <c r="AX27" s="104">
        <v>107.67675691359462</v>
      </c>
      <c r="AY27" s="105" t="s">
        <v>24</v>
      </c>
    </row>
    <row r="28" spans="1:51" x14ac:dyDescent="0.2">
      <c r="A28" s="127"/>
      <c r="B28" s="164" t="s">
        <v>322</v>
      </c>
      <c r="C28" s="168">
        <v>26.7</v>
      </c>
      <c r="D28" s="163">
        <v>16.734938734924764</v>
      </c>
      <c r="E28" s="167">
        <v>112.931358559651</v>
      </c>
      <c r="F28" s="136" t="s">
        <v>24</v>
      </c>
      <c r="G28" s="157"/>
      <c r="H28" s="168">
        <v>39.700000000000003</v>
      </c>
      <c r="I28" s="163">
        <v>28.761872179037326</v>
      </c>
      <c r="J28" s="167">
        <v>103.16610528378864</v>
      </c>
      <c r="K28" s="136" t="s">
        <v>24</v>
      </c>
      <c r="L28" s="153"/>
      <c r="M28" s="168">
        <v>92.9</v>
      </c>
      <c r="N28" s="163">
        <v>69.844729450041356</v>
      </c>
      <c r="O28" s="167">
        <v>105.57348262058306</v>
      </c>
      <c r="P28" s="136" t="s">
        <v>24</v>
      </c>
      <c r="Q28" s="40"/>
      <c r="R28" s="168">
        <v>20.3</v>
      </c>
      <c r="S28" s="163">
        <v>17.528724108310829</v>
      </c>
      <c r="T28" s="167">
        <v>109.44759805285319</v>
      </c>
      <c r="U28" s="136" t="s">
        <v>24</v>
      </c>
      <c r="V28"/>
      <c r="W28" s="168">
        <v>16.2</v>
      </c>
      <c r="X28" s="163">
        <v>11.74841367853794</v>
      </c>
      <c r="Y28" s="167">
        <v>70.357949847045077</v>
      </c>
      <c r="Z28" s="136" t="s">
        <v>24</v>
      </c>
      <c r="AA28" s="157"/>
      <c r="AB28" s="168">
        <v>12.1</v>
      </c>
      <c r="AC28" s="163">
        <v>7.0041152400566054</v>
      </c>
      <c r="AD28" s="167">
        <v>130.2352753556188</v>
      </c>
      <c r="AE28" s="136" t="s">
        <v>24</v>
      </c>
      <c r="AF28" s="40"/>
      <c r="AG28" s="168">
        <v>47.4</v>
      </c>
      <c r="AH28" s="163">
        <v>25.043146555725443</v>
      </c>
      <c r="AI28" s="167">
        <v>87.355769258332089</v>
      </c>
      <c r="AJ28" s="136" t="s">
        <v>24</v>
      </c>
      <c r="AK28"/>
      <c r="AL28" s="168">
        <v>50.1</v>
      </c>
      <c r="AM28" s="163">
        <v>24.070164787984794</v>
      </c>
      <c r="AN28" s="167">
        <v>86.905185269217171</v>
      </c>
      <c r="AO28" s="136" t="s">
        <v>24</v>
      </c>
      <c r="AP28" s="157"/>
      <c r="AQ28" s="168">
        <v>34.9</v>
      </c>
      <c r="AR28" s="163">
        <v>16.662653115172784</v>
      </c>
      <c r="AS28" s="167">
        <v>96.424898183601698</v>
      </c>
      <c r="AT28" s="136" t="s">
        <v>24</v>
      </c>
      <c r="AU28" s="153"/>
      <c r="AV28" s="168">
        <v>23.7</v>
      </c>
      <c r="AW28" s="163">
        <v>12.482276142686015</v>
      </c>
      <c r="AX28" s="167">
        <v>92.013229932176984</v>
      </c>
      <c r="AY28" s="136" t="s">
        <v>345</v>
      </c>
    </row>
    <row r="29" spans="1:51" x14ac:dyDescent="0.2">
      <c r="A29" s="127"/>
      <c r="B29" s="164" t="s">
        <v>342</v>
      </c>
      <c r="C29" s="168">
        <v>42</v>
      </c>
      <c r="D29" s="163">
        <v>19.416582439863809</v>
      </c>
      <c r="E29" s="167">
        <v>131.02772996372974</v>
      </c>
      <c r="F29" s="136" t="s">
        <v>24</v>
      </c>
      <c r="G29" s="157"/>
      <c r="H29" s="168">
        <v>76.3</v>
      </c>
      <c r="I29" s="163">
        <v>39.966570127750792</v>
      </c>
      <c r="J29" s="167">
        <v>143.35629321920817</v>
      </c>
      <c r="K29" s="136" t="s">
        <v>24</v>
      </c>
      <c r="L29" s="153"/>
      <c r="M29" s="168">
        <v>155.5</v>
      </c>
      <c r="N29" s="163">
        <v>83.963124865061857</v>
      </c>
      <c r="O29" s="167">
        <v>126.91407889341039</v>
      </c>
      <c r="P29" s="136" t="s">
        <v>24</v>
      </c>
      <c r="Q29" s="40"/>
      <c r="R29" s="168">
        <v>36</v>
      </c>
      <c r="S29" s="163">
        <v>21.95327631365711</v>
      </c>
      <c r="T29" s="167">
        <v>137.07405896023928</v>
      </c>
      <c r="U29" s="136" t="s">
        <v>24</v>
      </c>
      <c r="V29"/>
      <c r="W29" s="168">
        <v>37.700000000000003</v>
      </c>
      <c r="X29" s="163">
        <v>19.582131296977323</v>
      </c>
      <c r="Y29" s="167">
        <v>117.27188447644454</v>
      </c>
      <c r="Z29" s="136" t="s">
        <v>24</v>
      </c>
      <c r="AA29" s="157"/>
      <c r="AB29" s="168">
        <v>11.1</v>
      </c>
      <c r="AC29" s="163">
        <v>5.707010941864775</v>
      </c>
      <c r="AD29" s="167">
        <v>106.11677792230066</v>
      </c>
      <c r="AE29" s="136" t="s">
        <v>345</v>
      </c>
      <c r="AF29" s="40"/>
      <c r="AG29" s="168">
        <v>62.1</v>
      </c>
      <c r="AH29" s="163">
        <v>26.520082449799265</v>
      </c>
      <c r="AI29" s="167">
        <v>92.507632698693754</v>
      </c>
      <c r="AJ29" s="136" t="s">
        <v>24</v>
      </c>
      <c r="AK29"/>
      <c r="AL29" s="168">
        <v>73.7</v>
      </c>
      <c r="AM29" s="163">
        <v>28.762447087210703</v>
      </c>
      <c r="AN29" s="167">
        <v>103.84664230291605</v>
      </c>
      <c r="AO29" s="136" t="s">
        <v>24</v>
      </c>
      <c r="AP29" s="157"/>
      <c r="AQ29" s="168">
        <v>50.4</v>
      </c>
      <c r="AR29" s="163">
        <v>18.786227633631192</v>
      </c>
      <c r="AS29" s="167">
        <v>108.71378491204149</v>
      </c>
      <c r="AT29" s="136" t="s">
        <v>24</v>
      </c>
      <c r="AU29" s="153"/>
      <c r="AV29" s="168">
        <v>39.9</v>
      </c>
      <c r="AW29" s="163">
        <v>16.863350607708352</v>
      </c>
      <c r="AX29" s="167">
        <v>124.30836645151251</v>
      </c>
      <c r="AY29" s="136" t="s">
        <v>24</v>
      </c>
    </row>
    <row r="30" spans="1:51" x14ac:dyDescent="0.2">
      <c r="A30" s="127"/>
      <c r="B30" s="129" t="s">
        <v>319</v>
      </c>
      <c r="C30" s="168"/>
      <c r="D30" s="154">
        <v>1.3091413850737639</v>
      </c>
      <c r="E30" s="167"/>
      <c r="F30" s="136"/>
      <c r="G30" s="157"/>
      <c r="H30" s="168"/>
      <c r="I30" s="154">
        <v>1.4431357862424066</v>
      </c>
      <c r="J30" s="167"/>
      <c r="K30" s="136"/>
      <c r="L30" s="153"/>
      <c r="M30" s="168"/>
      <c r="N30" s="154">
        <v>1.291654566606125</v>
      </c>
      <c r="O30" s="167"/>
      <c r="P30" s="136"/>
      <c r="Q30" s="40"/>
      <c r="R30" s="168"/>
      <c r="S30" s="154">
        <v>1.650605617055982</v>
      </c>
      <c r="T30" s="167"/>
      <c r="U30" s="136"/>
      <c r="V30"/>
      <c r="W30" s="168"/>
      <c r="X30" s="154">
        <v>1.2391924015868376</v>
      </c>
      <c r="Y30" s="167"/>
      <c r="Z30" s="136"/>
      <c r="AA30" s="157"/>
      <c r="AB30" s="168"/>
      <c r="AC30" s="154">
        <v>0.87988358678900025</v>
      </c>
      <c r="AD30" s="167"/>
      <c r="AE30" s="136"/>
      <c r="AF30" s="40"/>
      <c r="AG30" s="168"/>
      <c r="AH30" s="154">
        <v>0.82848798292867942</v>
      </c>
      <c r="AI30" s="167"/>
      <c r="AJ30" s="136"/>
      <c r="AK30"/>
      <c r="AL30" s="168"/>
      <c r="AM30" s="166">
        <v>1.0262963928525579</v>
      </c>
      <c r="AN30" s="167"/>
      <c r="AO30" s="136"/>
      <c r="AP30" s="157"/>
      <c r="AQ30" s="168"/>
      <c r="AR30" s="154">
        <v>1.1657810635829169</v>
      </c>
      <c r="AS30" s="167"/>
      <c r="AT30" s="136"/>
      <c r="AU30" s="153"/>
      <c r="AV30" s="168"/>
      <c r="AW30" s="154">
        <v>1.1544586781273878</v>
      </c>
      <c r="AX30" s="167"/>
      <c r="AY30" s="136"/>
    </row>
    <row r="31" spans="1:51" x14ac:dyDescent="0.2">
      <c r="A31" s="125"/>
      <c r="B31" s="164"/>
      <c r="C31" s="168"/>
      <c r="D31" s="163"/>
      <c r="E31" s="167"/>
      <c r="F31" s="136"/>
      <c r="G31" s="157"/>
      <c r="H31" s="168"/>
      <c r="I31" s="163"/>
      <c r="J31" s="167"/>
      <c r="K31" s="136"/>
      <c r="L31" s="153"/>
      <c r="M31" s="168"/>
      <c r="N31" s="163"/>
      <c r="O31" s="167"/>
      <c r="P31" s="136"/>
      <c r="Q31" s="40"/>
      <c r="R31" s="168"/>
      <c r="S31" s="163"/>
      <c r="T31" s="167"/>
      <c r="U31" s="136"/>
      <c r="V31"/>
      <c r="W31" s="168"/>
      <c r="X31" s="163"/>
      <c r="Y31" s="167"/>
      <c r="Z31" s="136"/>
      <c r="AA31" s="157"/>
      <c r="AB31" s="168"/>
      <c r="AC31" s="163"/>
      <c r="AD31" s="167"/>
      <c r="AE31" s="136"/>
      <c r="AF31" s="40"/>
      <c r="AG31" s="168"/>
      <c r="AH31" s="163"/>
      <c r="AI31" s="167"/>
      <c r="AJ31" s="136"/>
      <c r="AK31"/>
      <c r="AL31" s="168"/>
      <c r="AM31" s="163"/>
      <c r="AN31" s="167"/>
      <c r="AO31" s="136"/>
      <c r="AP31" s="157"/>
      <c r="AQ31" s="168"/>
      <c r="AR31" s="163"/>
      <c r="AS31" s="167"/>
      <c r="AT31" s="136"/>
      <c r="AU31" s="153"/>
      <c r="AV31" s="168"/>
      <c r="AW31" s="163"/>
      <c r="AX31" s="167"/>
      <c r="AY31" s="136"/>
    </row>
    <row r="32" spans="1:51" x14ac:dyDescent="0.2">
      <c r="A32" s="125" t="s">
        <v>21</v>
      </c>
      <c r="B32" s="164" t="s">
        <v>321</v>
      </c>
      <c r="C32" s="168">
        <v>188</v>
      </c>
      <c r="D32" s="163">
        <v>12.34318804718635</v>
      </c>
      <c r="E32" s="167">
        <v>83.294777304260421</v>
      </c>
      <c r="F32" s="136" t="s">
        <v>24</v>
      </c>
      <c r="G32" s="157"/>
      <c r="H32" s="168">
        <v>346.3</v>
      </c>
      <c r="I32" s="163">
        <v>23.191626651927102</v>
      </c>
      <c r="J32" s="167">
        <v>83.18616333393048</v>
      </c>
      <c r="K32" s="136" t="s">
        <v>24</v>
      </c>
      <c r="L32" s="166"/>
      <c r="M32" s="168">
        <v>935.1</v>
      </c>
      <c r="N32" s="163">
        <v>62.167040467220041</v>
      </c>
      <c r="O32" s="167">
        <v>93.968306814527338</v>
      </c>
      <c r="P32" s="136" t="s">
        <v>24</v>
      </c>
      <c r="Q32" s="40"/>
      <c r="R32" s="168">
        <v>233.8</v>
      </c>
      <c r="S32" s="163">
        <v>15.096042480262817</v>
      </c>
      <c r="T32" s="167">
        <v>94.258177569537892</v>
      </c>
      <c r="U32" s="136" t="s">
        <v>24</v>
      </c>
      <c r="V32"/>
      <c r="W32" s="168">
        <v>300.3</v>
      </c>
      <c r="X32" s="163">
        <v>18.777957101197821</v>
      </c>
      <c r="Y32" s="167">
        <v>112.45591107926134</v>
      </c>
      <c r="Z32" s="136" t="s">
        <v>24</v>
      </c>
      <c r="AA32" s="157"/>
      <c r="AB32" s="168">
        <v>69</v>
      </c>
      <c r="AC32" s="163">
        <v>5.6226033210285742</v>
      </c>
      <c r="AD32" s="167">
        <v>104.54729350279153</v>
      </c>
      <c r="AE32" s="136" t="s">
        <v>24</v>
      </c>
      <c r="AF32" s="40"/>
      <c r="AG32" s="168">
        <v>506.2</v>
      </c>
      <c r="AH32" s="163">
        <v>29.962035357530837</v>
      </c>
      <c r="AI32" s="167">
        <v>104.51388931412306</v>
      </c>
      <c r="AJ32" s="136" t="s">
        <v>24</v>
      </c>
      <c r="AK32"/>
      <c r="AL32" s="168">
        <v>464.9</v>
      </c>
      <c r="AM32" s="163">
        <v>28.492237834922182</v>
      </c>
      <c r="AN32" s="167">
        <v>102.87105342189133</v>
      </c>
      <c r="AO32" s="136" t="s">
        <v>24</v>
      </c>
      <c r="AP32" s="157"/>
      <c r="AQ32" s="168">
        <v>221.8</v>
      </c>
      <c r="AR32" s="163">
        <v>14.376181292554641</v>
      </c>
      <c r="AS32" s="167">
        <v>83.193343090201282</v>
      </c>
      <c r="AT32" s="136" t="s">
        <v>24</v>
      </c>
      <c r="AU32" s="166"/>
      <c r="AV32" s="168">
        <v>235</v>
      </c>
      <c r="AW32" s="163">
        <v>13.949383024736813</v>
      </c>
      <c r="AX32" s="167">
        <v>102.8280237510366</v>
      </c>
      <c r="AY32" s="136" t="s">
        <v>24</v>
      </c>
    </row>
    <row r="33" spans="1:51" x14ac:dyDescent="0.2">
      <c r="A33" s="127"/>
      <c r="B33" s="164" t="s">
        <v>322</v>
      </c>
      <c r="C33" s="168">
        <v>35.1</v>
      </c>
      <c r="D33" s="163">
        <v>19.414675929896035</v>
      </c>
      <c r="E33" s="167">
        <v>131.01486437968555</v>
      </c>
      <c r="F33" s="136" t="s">
        <v>24</v>
      </c>
      <c r="G33" s="157"/>
      <c r="H33" s="168">
        <v>39.200000000000003</v>
      </c>
      <c r="I33" s="163">
        <v>23.237293705111693</v>
      </c>
      <c r="J33" s="167">
        <v>83.349966718755894</v>
      </c>
      <c r="K33" s="136" t="s">
        <v>24</v>
      </c>
      <c r="L33" s="153"/>
      <c r="M33" s="168">
        <v>98</v>
      </c>
      <c r="N33" s="163">
        <v>61.28009100524784</v>
      </c>
      <c r="O33" s="167">
        <v>92.627642395806447</v>
      </c>
      <c r="P33" s="136" t="s">
        <v>24</v>
      </c>
      <c r="Q33" s="40"/>
      <c r="R33" s="168">
        <v>28</v>
      </c>
      <c r="S33" s="163">
        <v>18.735652727118651</v>
      </c>
      <c r="T33" s="167">
        <v>116.98353949009301</v>
      </c>
      <c r="U33" s="136" t="s">
        <v>345</v>
      </c>
      <c r="V33"/>
      <c r="W33" s="168">
        <v>35.299999999999997</v>
      </c>
      <c r="X33" s="163">
        <v>20.567291096183091</v>
      </c>
      <c r="Y33" s="167">
        <v>123.17172982071152</v>
      </c>
      <c r="Z33" s="136" t="s">
        <v>344</v>
      </c>
      <c r="AA33" s="157"/>
      <c r="AB33" s="168">
        <v>12.5</v>
      </c>
      <c r="AC33" s="163">
        <v>5.4451795116693722</v>
      </c>
      <c r="AD33" s="167">
        <v>101.24825602631053</v>
      </c>
      <c r="AE33" s="136" t="s">
        <v>345</v>
      </c>
      <c r="AF33" s="40"/>
      <c r="AG33" s="168">
        <v>85</v>
      </c>
      <c r="AH33" s="163">
        <v>35.174985487561649</v>
      </c>
      <c r="AI33" s="167">
        <v>122.69775721190739</v>
      </c>
      <c r="AJ33" s="136" t="s">
        <v>344</v>
      </c>
      <c r="AK33"/>
      <c r="AL33" s="168">
        <v>79</v>
      </c>
      <c r="AM33" s="163">
        <v>30.397553912996898</v>
      </c>
      <c r="AN33" s="167">
        <v>109.75018566797199</v>
      </c>
      <c r="AO33" s="136" t="s">
        <v>344</v>
      </c>
      <c r="AP33" s="157"/>
      <c r="AQ33" s="168">
        <v>52.2</v>
      </c>
      <c r="AR33" s="163">
        <v>19.930663912406114</v>
      </c>
      <c r="AS33" s="167">
        <v>115.33650885016434</v>
      </c>
      <c r="AT33" s="136" t="s">
        <v>24</v>
      </c>
      <c r="AU33" s="153"/>
      <c r="AV33" s="168">
        <v>35.6</v>
      </c>
      <c r="AW33" s="163">
        <v>14.631502797099685</v>
      </c>
      <c r="AX33" s="167">
        <v>107.85627683070314</v>
      </c>
      <c r="AY33" s="136" t="s">
        <v>24</v>
      </c>
    </row>
    <row r="34" spans="1:51" x14ac:dyDescent="0.2">
      <c r="A34" s="127"/>
      <c r="B34" s="164" t="s">
        <v>342</v>
      </c>
      <c r="C34" s="168">
        <v>28.6</v>
      </c>
      <c r="D34" s="163">
        <v>12.947176883460624</v>
      </c>
      <c r="E34" s="167">
        <v>87.370638047805784</v>
      </c>
      <c r="F34" s="136" t="s">
        <v>24</v>
      </c>
      <c r="G34" s="157"/>
      <c r="H34" s="168">
        <v>75.400000000000006</v>
      </c>
      <c r="I34" s="163">
        <v>34.671404496069336</v>
      </c>
      <c r="J34" s="167">
        <v>124.36303674227764</v>
      </c>
      <c r="K34" s="136" t="s">
        <v>24</v>
      </c>
      <c r="L34" s="153"/>
      <c r="M34" s="168">
        <v>146.69999999999999</v>
      </c>
      <c r="N34" s="163">
        <v>69.727254465815989</v>
      </c>
      <c r="O34" s="167">
        <v>105.39591384333779</v>
      </c>
      <c r="P34" s="136" t="s">
        <v>24</v>
      </c>
      <c r="Q34" s="40"/>
      <c r="R34" s="168">
        <v>47.1</v>
      </c>
      <c r="S34" s="163">
        <v>21.585536994998673</v>
      </c>
      <c r="T34" s="167">
        <v>134.77793147896551</v>
      </c>
      <c r="U34" s="136" t="s">
        <v>24</v>
      </c>
      <c r="V34"/>
      <c r="W34" s="168">
        <v>53.4</v>
      </c>
      <c r="X34" s="163">
        <v>23.067107286434378</v>
      </c>
      <c r="Y34" s="167">
        <v>138.14242688271855</v>
      </c>
      <c r="Z34" s="136" t="s">
        <v>24</v>
      </c>
      <c r="AA34" s="157"/>
      <c r="AB34" s="168">
        <v>10.1</v>
      </c>
      <c r="AC34" s="163">
        <v>4.0506680669339996</v>
      </c>
      <c r="AD34" s="167">
        <v>75.318559588276869</v>
      </c>
      <c r="AE34" s="136" t="s">
        <v>345</v>
      </c>
      <c r="AF34" s="40"/>
      <c r="AG34" s="168">
        <v>98.8</v>
      </c>
      <c r="AH34" s="163">
        <v>28.667327226402275</v>
      </c>
      <c r="AI34" s="167">
        <v>99.997674687974353</v>
      </c>
      <c r="AJ34" s="136" t="s">
        <v>24</v>
      </c>
      <c r="AK34"/>
      <c r="AL34" s="168">
        <v>99.5</v>
      </c>
      <c r="AM34" s="163">
        <v>29.683268060675879</v>
      </c>
      <c r="AN34" s="167">
        <v>107.17126089209654</v>
      </c>
      <c r="AO34" s="136" t="s">
        <v>24</v>
      </c>
      <c r="AP34" s="157"/>
      <c r="AQ34" s="168">
        <v>57.8</v>
      </c>
      <c r="AR34" s="163">
        <v>18.743975979454049</v>
      </c>
      <c r="AS34" s="167">
        <v>108.46927934477321</v>
      </c>
      <c r="AT34" s="136" t="s">
        <v>24</v>
      </c>
      <c r="AU34" s="153"/>
      <c r="AV34" s="168">
        <v>48.5</v>
      </c>
      <c r="AW34" s="163">
        <v>14.141460224268686</v>
      </c>
      <c r="AX34" s="167">
        <v>104.24392284854301</v>
      </c>
      <c r="AY34" s="136" t="s">
        <v>24</v>
      </c>
    </row>
    <row r="35" spans="1:51" x14ac:dyDescent="0.2">
      <c r="A35" s="125"/>
      <c r="B35" s="129" t="s">
        <v>319</v>
      </c>
      <c r="C35" s="168"/>
      <c r="D35" s="154">
        <v>1.0489329688541815</v>
      </c>
      <c r="E35" s="167"/>
      <c r="F35" s="136"/>
      <c r="G35" s="157"/>
      <c r="H35" s="168"/>
      <c r="I35" s="166">
        <v>1.4949966648065338</v>
      </c>
      <c r="J35" s="167"/>
      <c r="K35" s="136"/>
      <c r="L35" s="153"/>
      <c r="M35" s="168"/>
      <c r="N35" s="154">
        <v>1.1216112901913413</v>
      </c>
      <c r="O35" s="167"/>
      <c r="P35" s="136"/>
      <c r="Q35" s="40"/>
      <c r="R35" s="168"/>
      <c r="S35" s="154">
        <v>1.4298805149243907</v>
      </c>
      <c r="T35" s="167"/>
      <c r="U35" s="136"/>
      <c r="V35"/>
      <c r="W35" s="168"/>
      <c r="X35" s="154">
        <v>1.2284141007523635</v>
      </c>
      <c r="Y35" s="167"/>
      <c r="Z35" s="136"/>
      <c r="AA35" s="157"/>
      <c r="AB35" s="168"/>
      <c r="AC35" s="154">
        <v>0.72042572375406133</v>
      </c>
      <c r="AD35" s="167"/>
      <c r="AE35" s="136"/>
      <c r="AF35" s="40"/>
      <c r="AG35" s="168"/>
      <c r="AH35" s="154">
        <v>0.95678837850369391</v>
      </c>
      <c r="AI35" s="167"/>
      <c r="AJ35" s="136"/>
      <c r="AK35"/>
      <c r="AL35" s="168"/>
      <c r="AM35" s="154">
        <v>1.0418019192684782</v>
      </c>
      <c r="AN35" s="167"/>
      <c r="AO35" s="136"/>
      <c r="AP35" s="157"/>
      <c r="AQ35" s="168"/>
      <c r="AR35" s="154">
        <v>1.3038216198039649</v>
      </c>
      <c r="AS35" s="167"/>
      <c r="AT35" s="136"/>
      <c r="AU35" s="153"/>
      <c r="AV35" s="168"/>
      <c r="AW35" s="154">
        <v>1.0137695838727245</v>
      </c>
      <c r="AX35" s="167"/>
      <c r="AY35" s="136"/>
    </row>
    <row r="36" spans="1:51" x14ac:dyDescent="0.2">
      <c r="A36" s="127"/>
      <c r="B36" s="164"/>
      <c r="C36" s="168"/>
      <c r="D36" s="163"/>
      <c r="E36" s="167"/>
      <c r="F36" s="136"/>
      <c r="G36" s="157"/>
      <c r="H36" s="168"/>
      <c r="I36" s="163"/>
      <c r="J36" s="167"/>
      <c r="K36" s="136"/>
      <c r="L36" s="153"/>
      <c r="M36" s="168"/>
      <c r="N36" s="163"/>
      <c r="O36" s="167"/>
      <c r="P36" s="136"/>
      <c r="Q36" s="40"/>
      <c r="R36" s="168"/>
      <c r="S36" s="163"/>
      <c r="T36" s="167"/>
      <c r="U36" s="136"/>
      <c r="V36"/>
      <c r="W36" s="168"/>
      <c r="X36" s="163"/>
      <c r="Y36" s="167"/>
      <c r="Z36" s="136"/>
      <c r="AA36" s="157"/>
      <c r="AB36" s="168"/>
      <c r="AC36" s="163"/>
      <c r="AD36" s="167"/>
      <c r="AE36" s="136"/>
      <c r="AF36" s="40"/>
      <c r="AG36" s="168"/>
      <c r="AH36" s="163"/>
      <c r="AI36" s="167"/>
      <c r="AJ36" s="136"/>
      <c r="AK36"/>
      <c r="AL36" s="168"/>
      <c r="AM36" s="163"/>
      <c r="AN36" s="167"/>
      <c r="AO36" s="136"/>
      <c r="AP36" s="157"/>
      <c r="AQ36" s="168"/>
      <c r="AR36" s="163"/>
      <c r="AS36" s="167"/>
      <c r="AT36" s="136"/>
      <c r="AU36" s="153"/>
      <c r="AV36" s="168"/>
      <c r="AW36" s="163"/>
      <c r="AX36" s="167"/>
      <c r="AY36" s="136"/>
    </row>
    <row r="37" spans="1:51" x14ac:dyDescent="0.2">
      <c r="A37" s="125" t="s">
        <v>22</v>
      </c>
      <c r="B37" s="164" t="s">
        <v>321</v>
      </c>
      <c r="C37" s="185" t="s">
        <v>31</v>
      </c>
      <c r="D37" s="186" t="s">
        <v>31</v>
      </c>
      <c r="E37" s="187" t="s">
        <v>31</v>
      </c>
      <c r="F37" s="178" t="s">
        <v>31</v>
      </c>
      <c r="G37" s="157"/>
      <c r="H37" s="185" t="s">
        <v>31</v>
      </c>
      <c r="I37" s="186" t="s">
        <v>31</v>
      </c>
      <c r="J37" s="187" t="s">
        <v>31</v>
      </c>
      <c r="K37" s="178" t="s">
        <v>31</v>
      </c>
      <c r="L37" s="153"/>
      <c r="M37" s="185" t="s">
        <v>31</v>
      </c>
      <c r="N37" s="186" t="s">
        <v>31</v>
      </c>
      <c r="O37" s="187" t="s">
        <v>31</v>
      </c>
      <c r="P37" s="178" t="s">
        <v>31</v>
      </c>
      <c r="Q37" s="40"/>
      <c r="R37" s="185" t="s">
        <v>31</v>
      </c>
      <c r="S37" s="186" t="s">
        <v>31</v>
      </c>
      <c r="T37" s="187" t="s">
        <v>31</v>
      </c>
      <c r="U37" s="178" t="s">
        <v>31</v>
      </c>
      <c r="V37"/>
      <c r="W37" s="185" t="s">
        <v>31</v>
      </c>
      <c r="X37" s="186" t="s">
        <v>31</v>
      </c>
      <c r="Y37" s="187" t="s">
        <v>31</v>
      </c>
      <c r="Z37" s="178" t="s">
        <v>31</v>
      </c>
      <c r="AA37" s="157"/>
      <c r="AB37" s="185" t="s">
        <v>31</v>
      </c>
      <c r="AC37" s="186" t="s">
        <v>31</v>
      </c>
      <c r="AD37" s="187" t="s">
        <v>31</v>
      </c>
      <c r="AE37" s="178" t="s">
        <v>31</v>
      </c>
      <c r="AF37" s="40"/>
      <c r="AG37" s="185" t="s">
        <v>31</v>
      </c>
      <c r="AH37" s="186" t="s">
        <v>31</v>
      </c>
      <c r="AI37" s="187" t="s">
        <v>31</v>
      </c>
      <c r="AJ37" s="178" t="s">
        <v>31</v>
      </c>
      <c r="AK37"/>
      <c r="AL37" s="185" t="s">
        <v>31</v>
      </c>
      <c r="AM37" s="186" t="s">
        <v>31</v>
      </c>
      <c r="AN37" s="187" t="s">
        <v>31</v>
      </c>
      <c r="AO37" s="178" t="s">
        <v>31</v>
      </c>
      <c r="AP37" s="157"/>
      <c r="AQ37" s="185" t="s">
        <v>31</v>
      </c>
      <c r="AR37" s="186" t="s">
        <v>31</v>
      </c>
      <c r="AS37" s="187" t="s">
        <v>31</v>
      </c>
      <c r="AT37" s="178" t="s">
        <v>31</v>
      </c>
      <c r="AU37" s="153"/>
      <c r="AV37" s="185" t="s">
        <v>31</v>
      </c>
      <c r="AW37" s="186" t="s">
        <v>31</v>
      </c>
      <c r="AX37" s="187" t="s">
        <v>31</v>
      </c>
      <c r="AY37" s="178" t="s">
        <v>31</v>
      </c>
    </row>
    <row r="38" spans="1:51" x14ac:dyDescent="0.2">
      <c r="A38" s="127"/>
      <c r="B38" s="136" t="s">
        <v>322</v>
      </c>
      <c r="C38" s="168">
        <v>48</v>
      </c>
      <c r="D38" s="163">
        <v>16.676395883644865</v>
      </c>
      <c r="E38" s="167">
        <v>112.53629743431821</v>
      </c>
      <c r="F38" s="136" t="s">
        <v>24</v>
      </c>
      <c r="G38" s="157"/>
      <c r="H38" s="168">
        <v>73.400000000000006</v>
      </c>
      <c r="I38" s="163">
        <v>27.418856996665536</v>
      </c>
      <c r="J38" s="167">
        <v>98.348837310416684</v>
      </c>
      <c r="K38" s="136" t="s">
        <v>24</v>
      </c>
      <c r="L38" s="153"/>
      <c r="M38" s="168">
        <v>168.8</v>
      </c>
      <c r="N38" s="163">
        <v>63.603828366968692</v>
      </c>
      <c r="O38" s="167">
        <v>96.140077019064776</v>
      </c>
      <c r="P38" s="136" t="s">
        <v>24</v>
      </c>
      <c r="Q38" s="40"/>
      <c r="R38" s="168">
        <v>48.6</v>
      </c>
      <c r="S38" s="163">
        <v>19.151746618298038</v>
      </c>
      <c r="T38" s="167">
        <v>119.58158808009034</v>
      </c>
      <c r="U38" s="136" t="s">
        <v>24</v>
      </c>
      <c r="V38"/>
      <c r="W38" s="168">
        <v>50</v>
      </c>
      <c r="X38" s="163">
        <v>18.030326772127701</v>
      </c>
      <c r="Y38" s="167">
        <v>107.97856301882163</v>
      </c>
      <c r="Z38" s="136" t="s">
        <v>24</v>
      </c>
      <c r="AA38" s="157"/>
      <c r="AB38" s="168">
        <v>14.1</v>
      </c>
      <c r="AC38" s="163">
        <v>5.1592139404008259</v>
      </c>
      <c r="AD38" s="167">
        <v>95.930981304245137</v>
      </c>
      <c r="AE38" s="136" t="s">
        <v>24</v>
      </c>
      <c r="AF38" s="40"/>
      <c r="AG38" s="168">
        <v>112.6</v>
      </c>
      <c r="AH38" s="163">
        <v>34.306178403044257</v>
      </c>
      <c r="AI38" s="167">
        <v>119.66717513084879</v>
      </c>
      <c r="AJ38" s="136" t="s">
        <v>24</v>
      </c>
      <c r="AK38"/>
      <c r="AL38" s="168">
        <v>99.6</v>
      </c>
      <c r="AM38" s="163">
        <v>29.291628923312409</v>
      </c>
      <c r="AN38" s="167">
        <v>105.75725014098451</v>
      </c>
      <c r="AO38" s="136" t="s">
        <v>24</v>
      </c>
      <c r="AP38" s="157"/>
      <c r="AQ38" s="168">
        <v>71.900000000000006</v>
      </c>
      <c r="AR38" s="163">
        <v>21.281545777228835</v>
      </c>
      <c r="AS38" s="167">
        <v>123.15391015914274</v>
      </c>
      <c r="AT38" s="136" t="s">
        <v>24</v>
      </c>
      <c r="AU38" s="153"/>
      <c r="AV38" s="168">
        <v>51.6</v>
      </c>
      <c r="AW38" s="163">
        <v>15.735817429662049</v>
      </c>
      <c r="AX38" s="167">
        <v>115.99674376493032</v>
      </c>
      <c r="AY38" s="136" t="s">
        <v>24</v>
      </c>
    </row>
    <row r="39" spans="1:51" x14ac:dyDescent="0.2">
      <c r="A39" s="125"/>
      <c r="B39" s="164" t="s">
        <v>342</v>
      </c>
      <c r="C39" s="168">
        <v>29.1</v>
      </c>
      <c r="D39" s="163">
        <v>19.834108872420771</v>
      </c>
      <c r="E39" s="167">
        <v>133.84529792798043</v>
      </c>
      <c r="F39" s="136" t="s">
        <v>24</v>
      </c>
      <c r="G39" s="157"/>
      <c r="H39" s="168">
        <v>52.4</v>
      </c>
      <c r="I39" s="163">
        <v>38.086152768895872</v>
      </c>
      <c r="J39" s="167">
        <v>136.6114146517246</v>
      </c>
      <c r="K39" s="136" t="s">
        <v>24</v>
      </c>
      <c r="L39" s="166"/>
      <c r="M39" s="168">
        <v>96.6</v>
      </c>
      <c r="N39" s="163">
        <v>73.457955362662915</v>
      </c>
      <c r="O39" s="167">
        <v>111.03503778865405</v>
      </c>
      <c r="P39" s="136" t="s">
        <v>24</v>
      </c>
      <c r="Q39" s="40"/>
      <c r="R39" s="168">
        <v>25.2</v>
      </c>
      <c r="S39" s="163">
        <v>20.318224063404486</v>
      </c>
      <c r="T39" s="167">
        <v>126.86495643941085</v>
      </c>
      <c r="U39" s="136" t="s">
        <v>24</v>
      </c>
      <c r="V39"/>
      <c r="W39" s="168">
        <v>22.8</v>
      </c>
      <c r="X39" s="163">
        <v>16.220144049672403</v>
      </c>
      <c r="Y39" s="167">
        <v>97.137887104152327</v>
      </c>
      <c r="Z39" s="136" t="s">
        <v>24</v>
      </c>
      <c r="AA39" s="157"/>
      <c r="AB39" s="168">
        <v>7.5</v>
      </c>
      <c r="AC39" s="163">
        <v>4.7955334723899137</v>
      </c>
      <c r="AD39" s="167">
        <v>89.168667397417025</v>
      </c>
      <c r="AE39" s="136" t="s">
        <v>24</v>
      </c>
      <c r="AF39" s="40"/>
      <c r="AG39" s="168">
        <v>55.9</v>
      </c>
      <c r="AH39" s="163">
        <v>32.355386188071009</v>
      </c>
      <c r="AI39" s="167">
        <v>112.86240104932696</v>
      </c>
      <c r="AJ39" s="136" t="s">
        <v>24</v>
      </c>
      <c r="AK39"/>
      <c r="AL39" s="168">
        <v>58.7</v>
      </c>
      <c r="AM39" s="163">
        <v>30.761711829531507</v>
      </c>
      <c r="AN39" s="167">
        <v>111.06497563648479</v>
      </c>
      <c r="AO39" s="136" t="s">
        <v>24</v>
      </c>
      <c r="AP39" s="157"/>
      <c r="AQ39" s="168">
        <v>36.9</v>
      </c>
      <c r="AR39" s="163">
        <v>18.729050005913006</v>
      </c>
      <c r="AS39" s="167">
        <v>108.38290441582055</v>
      </c>
      <c r="AT39" s="136" t="s">
        <v>24</v>
      </c>
      <c r="AU39" s="166"/>
      <c r="AV39" s="168">
        <v>23.9</v>
      </c>
      <c r="AW39" s="163">
        <v>13.606377194717467</v>
      </c>
      <c r="AX39" s="167">
        <v>100.29955266572573</v>
      </c>
      <c r="AY39" s="136" t="s">
        <v>24</v>
      </c>
    </row>
    <row r="40" spans="1:51" x14ac:dyDescent="0.2">
      <c r="A40" s="127"/>
      <c r="B40" s="129" t="s">
        <v>319</v>
      </c>
      <c r="C40" s="168"/>
      <c r="D40" s="188" t="s">
        <v>31</v>
      </c>
      <c r="E40" s="167"/>
      <c r="F40" s="136"/>
      <c r="G40" s="157"/>
      <c r="H40" s="168"/>
      <c r="I40" s="188" t="s">
        <v>31</v>
      </c>
      <c r="J40" s="167"/>
      <c r="K40" s="136"/>
      <c r="L40" s="153"/>
      <c r="M40" s="168"/>
      <c r="N40" s="188" t="s">
        <v>31</v>
      </c>
      <c r="O40" s="167"/>
      <c r="P40" s="136"/>
      <c r="Q40" s="40"/>
      <c r="R40" s="168"/>
      <c r="S40" s="188" t="s">
        <v>31</v>
      </c>
      <c r="T40" s="167"/>
      <c r="U40" s="136"/>
      <c r="V40"/>
      <c r="W40" s="168"/>
      <c r="X40" s="188" t="s">
        <v>31</v>
      </c>
      <c r="Y40" s="167"/>
      <c r="Z40" s="136"/>
      <c r="AA40" s="157"/>
      <c r="AB40" s="168"/>
      <c r="AC40" s="188" t="s">
        <v>31</v>
      </c>
      <c r="AD40" s="167"/>
      <c r="AE40" s="136"/>
      <c r="AF40" s="40"/>
      <c r="AG40" s="168"/>
      <c r="AH40" s="188" t="s">
        <v>31</v>
      </c>
      <c r="AI40" s="167"/>
      <c r="AJ40" s="136"/>
      <c r="AK40"/>
      <c r="AL40" s="168"/>
      <c r="AM40" s="188" t="s">
        <v>31</v>
      </c>
      <c r="AN40" s="167"/>
      <c r="AO40" s="136"/>
      <c r="AP40" s="157"/>
      <c r="AQ40" s="168"/>
      <c r="AR40" s="188" t="s">
        <v>31</v>
      </c>
      <c r="AS40" s="167"/>
      <c r="AT40" s="136"/>
      <c r="AU40" s="153"/>
      <c r="AV40" s="168"/>
      <c r="AW40" s="188" t="s">
        <v>31</v>
      </c>
      <c r="AX40" s="167"/>
      <c r="AY40" s="136"/>
    </row>
    <row r="41" spans="1:51" x14ac:dyDescent="0.2">
      <c r="A41" s="127"/>
      <c r="B41" s="164"/>
      <c r="C41" s="168"/>
      <c r="D41" s="163"/>
      <c r="E41" s="167"/>
      <c r="F41" s="136"/>
      <c r="G41" s="157"/>
      <c r="H41" s="168"/>
      <c r="I41" s="163"/>
      <c r="J41" s="167"/>
      <c r="K41" s="136"/>
      <c r="L41" s="153"/>
      <c r="M41" s="168"/>
      <c r="N41" s="163"/>
      <c r="O41" s="167"/>
      <c r="P41" s="136"/>
      <c r="Q41" s="40"/>
      <c r="R41" s="168"/>
      <c r="S41" s="163"/>
      <c r="T41" s="167"/>
      <c r="U41" s="136"/>
      <c r="V41"/>
      <c r="W41" s="168"/>
      <c r="X41" s="163"/>
      <c r="Y41" s="167"/>
      <c r="Z41" s="136"/>
      <c r="AA41" s="157"/>
      <c r="AB41" s="168"/>
      <c r="AC41" s="163"/>
      <c r="AD41" s="167"/>
      <c r="AE41" s="136"/>
      <c r="AF41" s="40"/>
      <c r="AG41" s="168"/>
      <c r="AH41" s="163"/>
      <c r="AI41" s="167"/>
      <c r="AJ41" s="136"/>
      <c r="AK41"/>
      <c r="AL41" s="168"/>
      <c r="AM41" s="163"/>
      <c r="AN41" s="167"/>
      <c r="AO41" s="136"/>
      <c r="AP41" s="157"/>
      <c r="AQ41" s="168"/>
      <c r="AR41" s="163"/>
      <c r="AS41" s="167"/>
      <c r="AT41" s="136"/>
      <c r="AU41" s="153"/>
      <c r="AV41" s="168"/>
      <c r="AW41" s="163"/>
      <c r="AX41" s="167"/>
      <c r="AY41" s="136"/>
    </row>
    <row r="42" spans="1:51" x14ac:dyDescent="0.2">
      <c r="A42" s="125" t="s">
        <v>23</v>
      </c>
      <c r="B42" s="164" t="s">
        <v>321</v>
      </c>
      <c r="C42" s="185" t="s">
        <v>31</v>
      </c>
      <c r="D42" s="186" t="s">
        <v>31</v>
      </c>
      <c r="E42" s="187" t="s">
        <v>31</v>
      </c>
      <c r="F42" s="178" t="s">
        <v>31</v>
      </c>
      <c r="G42" s="157"/>
      <c r="H42" s="185" t="s">
        <v>31</v>
      </c>
      <c r="I42" s="186" t="s">
        <v>31</v>
      </c>
      <c r="J42" s="187" t="s">
        <v>31</v>
      </c>
      <c r="K42" s="178" t="s">
        <v>31</v>
      </c>
      <c r="L42" s="153"/>
      <c r="M42" s="185" t="s">
        <v>31</v>
      </c>
      <c r="N42" s="186" t="s">
        <v>31</v>
      </c>
      <c r="O42" s="187" t="s">
        <v>31</v>
      </c>
      <c r="P42" s="178" t="s">
        <v>31</v>
      </c>
      <c r="Q42" s="40"/>
      <c r="R42" s="185" t="s">
        <v>31</v>
      </c>
      <c r="S42" s="186" t="s">
        <v>31</v>
      </c>
      <c r="T42" s="187" t="s">
        <v>31</v>
      </c>
      <c r="U42" s="178" t="s">
        <v>31</v>
      </c>
      <c r="V42"/>
      <c r="W42" s="185" t="s">
        <v>31</v>
      </c>
      <c r="X42" s="186" t="s">
        <v>31</v>
      </c>
      <c r="Y42" s="187" t="s">
        <v>31</v>
      </c>
      <c r="Z42" s="178" t="s">
        <v>31</v>
      </c>
      <c r="AA42" s="157"/>
      <c r="AB42" s="185" t="s">
        <v>31</v>
      </c>
      <c r="AC42" s="186" t="s">
        <v>31</v>
      </c>
      <c r="AD42" s="187" t="s">
        <v>31</v>
      </c>
      <c r="AE42" s="178" t="s">
        <v>31</v>
      </c>
      <c r="AF42" s="40"/>
      <c r="AG42" s="185" t="s">
        <v>31</v>
      </c>
      <c r="AH42" s="186" t="s">
        <v>31</v>
      </c>
      <c r="AI42" s="187" t="s">
        <v>31</v>
      </c>
      <c r="AJ42" s="178" t="s">
        <v>31</v>
      </c>
      <c r="AK42"/>
      <c r="AL42" s="185" t="s">
        <v>31</v>
      </c>
      <c r="AM42" s="186" t="s">
        <v>31</v>
      </c>
      <c r="AN42" s="187" t="s">
        <v>31</v>
      </c>
      <c r="AO42" s="178" t="s">
        <v>31</v>
      </c>
      <c r="AP42" s="157"/>
      <c r="AQ42" s="185" t="s">
        <v>31</v>
      </c>
      <c r="AR42" s="186" t="s">
        <v>31</v>
      </c>
      <c r="AS42" s="187" t="s">
        <v>31</v>
      </c>
      <c r="AT42" s="178" t="s">
        <v>31</v>
      </c>
      <c r="AU42" s="153"/>
      <c r="AV42" s="185" t="s">
        <v>31</v>
      </c>
      <c r="AW42" s="186" t="s">
        <v>31</v>
      </c>
      <c r="AX42" s="187" t="s">
        <v>31</v>
      </c>
      <c r="AY42" s="178" t="s">
        <v>31</v>
      </c>
    </row>
    <row r="43" spans="1:51" x14ac:dyDescent="0.2">
      <c r="A43" s="125"/>
      <c r="B43" s="164" t="s">
        <v>322</v>
      </c>
      <c r="C43" s="185" t="s">
        <v>31</v>
      </c>
      <c r="D43" s="186" t="s">
        <v>31</v>
      </c>
      <c r="E43" s="187" t="s">
        <v>31</v>
      </c>
      <c r="F43" s="178" t="s">
        <v>31</v>
      </c>
      <c r="G43" s="157"/>
      <c r="H43" s="185" t="s">
        <v>31</v>
      </c>
      <c r="I43" s="186" t="s">
        <v>31</v>
      </c>
      <c r="J43" s="187" t="s">
        <v>31</v>
      </c>
      <c r="K43" s="178" t="s">
        <v>31</v>
      </c>
      <c r="L43" s="153"/>
      <c r="M43" s="185" t="s">
        <v>31</v>
      </c>
      <c r="N43" s="186" t="s">
        <v>31</v>
      </c>
      <c r="O43" s="187" t="s">
        <v>31</v>
      </c>
      <c r="P43" s="178" t="s">
        <v>31</v>
      </c>
      <c r="Q43" s="40"/>
      <c r="R43" s="185" t="s">
        <v>31</v>
      </c>
      <c r="S43" s="186" t="s">
        <v>31</v>
      </c>
      <c r="T43" s="187" t="s">
        <v>31</v>
      </c>
      <c r="U43" s="178" t="s">
        <v>31</v>
      </c>
      <c r="V43"/>
      <c r="W43" s="185" t="s">
        <v>31</v>
      </c>
      <c r="X43" s="186" t="s">
        <v>31</v>
      </c>
      <c r="Y43" s="187" t="s">
        <v>31</v>
      </c>
      <c r="Z43" s="178" t="s">
        <v>31</v>
      </c>
      <c r="AA43" s="157"/>
      <c r="AB43" s="185" t="s">
        <v>31</v>
      </c>
      <c r="AC43" s="186" t="s">
        <v>31</v>
      </c>
      <c r="AD43" s="187" t="s">
        <v>31</v>
      </c>
      <c r="AE43" s="178" t="s">
        <v>31</v>
      </c>
      <c r="AF43" s="40"/>
      <c r="AG43" s="185" t="s">
        <v>31</v>
      </c>
      <c r="AH43" s="186" t="s">
        <v>31</v>
      </c>
      <c r="AI43" s="187" t="s">
        <v>31</v>
      </c>
      <c r="AJ43" s="178" t="s">
        <v>31</v>
      </c>
      <c r="AK43"/>
      <c r="AL43" s="185" t="s">
        <v>31</v>
      </c>
      <c r="AM43" s="186" t="s">
        <v>31</v>
      </c>
      <c r="AN43" s="187" t="s">
        <v>31</v>
      </c>
      <c r="AO43" s="178" t="s">
        <v>31</v>
      </c>
      <c r="AP43" s="157"/>
      <c r="AQ43" s="185" t="s">
        <v>31</v>
      </c>
      <c r="AR43" s="186" t="s">
        <v>31</v>
      </c>
      <c r="AS43" s="187" t="s">
        <v>31</v>
      </c>
      <c r="AT43" s="178" t="s">
        <v>31</v>
      </c>
      <c r="AU43" s="153"/>
      <c r="AV43" s="185" t="s">
        <v>31</v>
      </c>
      <c r="AW43" s="186" t="s">
        <v>31</v>
      </c>
      <c r="AX43" s="187" t="s">
        <v>31</v>
      </c>
      <c r="AY43" s="178" t="s">
        <v>31</v>
      </c>
    </row>
    <row r="44" spans="1:51" x14ac:dyDescent="0.2">
      <c r="A44" s="127"/>
      <c r="B44" s="164" t="s">
        <v>342</v>
      </c>
      <c r="C44" s="168">
        <v>18.7</v>
      </c>
      <c r="D44" s="163">
        <v>15.169257736751323</v>
      </c>
      <c r="E44" s="167">
        <v>102.36576970417724</v>
      </c>
      <c r="F44" s="136" t="s">
        <v>24</v>
      </c>
      <c r="G44" s="157"/>
      <c r="H44" s="168">
        <v>38.5</v>
      </c>
      <c r="I44" s="163">
        <v>29.666870046502297</v>
      </c>
      <c r="J44" s="167">
        <v>106.41224672740938</v>
      </c>
      <c r="K44" s="136" t="s">
        <v>24</v>
      </c>
      <c r="L44" s="153"/>
      <c r="M44" s="168">
        <v>84.7</v>
      </c>
      <c r="N44" s="163">
        <v>65.193593011638839</v>
      </c>
      <c r="O44" s="167">
        <v>98.543078525498444</v>
      </c>
      <c r="P44" s="136" t="s">
        <v>24</v>
      </c>
      <c r="Q44" s="40"/>
      <c r="R44" s="168">
        <v>30.2</v>
      </c>
      <c r="S44" s="163">
        <v>21.313965348339888</v>
      </c>
      <c r="T44" s="167">
        <v>133.08226531168469</v>
      </c>
      <c r="U44" s="136" t="s">
        <v>24</v>
      </c>
      <c r="V44"/>
      <c r="W44" s="168">
        <v>26.5</v>
      </c>
      <c r="X44" s="163">
        <v>18.763899489229139</v>
      </c>
      <c r="Y44" s="167">
        <v>112.37172398941885</v>
      </c>
      <c r="Z44" s="136" t="s">
        <v>24</v>
      </c>
      <c r="AA44" s="157"/>
      <c r="AB44" s="168">
        <v>6.8</v>
      </c>
      <c r="AC44" s="163">
        <v>6.6096610695582791</v>
      </c>
      <c r="AD44" s="167">
        <v>122.90075190057546</v>
      </c>
      <c r="AE44" s="136" t="s">
        <v>24</v>
      </c>
      <c r="AF44" s="40"/>
      <c r="AG44" s="168">
        <v>39.9</v>
      </c>
      <c r="AH44" s="163">
        <v>24.142458678153609</v>
      </c>
      <c r="AI44" s="167">
        <v>84.213980257023309</v>
      </c>
      <c r="AJ44" s="136" t="s">
        <v>24</v>
      </c>
      <c r="AK44"/>
      <c r="AL44" s="168">
        <v>37.299999999999997</v>
      </c>
      <c r="AM44" s="163">
        <v>25.585888351389226</v>
      </c>
      <c r="AN44" s="167">
        <v>92.377696083116277</v>
      </c>
      <c r="AO44" s="136" t="s">
        <v>24</v>
      </c>
      <c r="AP44" s="157"/>
      <c r="AQ44" s="168">
        <v>18.5</v>
      </c>
      <c r="AR44" s="163">
        <v>14.385103003136866</v>
      </c>
      <c r="AS44" s="167">
        <v>83.244972025195509</v>
      </c>
      <c r="AT44" s="136" t="s">
        <v>24</v>
      </c>
      <c r="AU44" s="153"/>
      <c r="AV44" s="168">
        <v>17.399999999999999</v>
      </c>
      <c r="AW44" s="163">
        <v>10.545057469454674</v>
      </c>
      <c r="AX44" s="167">
        <v>77.733002097817831</v>
      </c>
      <c r="AY44" s="136" t="s">
        <v>24</v>
      </c>
    </row>
    <row r="45" spans="1:51" x14ac:dyDescent="0.2">
      <c r="A45" s="127"/>
      <c r="B45" s="129" t="s">
        <v>319</v>
      </c>
      <c r="C45" s="168"/>
      <c r="D45" s="188" t="s">
        <v>31</v>
      </c>
      <c r="E45" s="167"/>
      <c r="F45" s="136"/>
      <c r="G45" s="157"/>
      <c r="H45" s="168"/>
      <c r="I45" s="188" t="s">
        <v>31</v>
      </c>
      <c r="J45" s="167"/>
      <c r="K45" s="136"/>
      <c r="L45" s="153"/>
      <c r="M45" s="168"/>
      <c r="N45" s="188" t="s">
        <v>31</v>
      </c>
      <c r="O45" s="167"/>
      <c r="P45" s="136"/>
      <c r="Q45" s="40"/>
      <c r="R45" s="168"/>
      <c r="S45" s="188" t="s">
        <v>31</v>
      </c>
      <c r="T45" s="167"/>
      <c r="U45" s="136"/>
      <c r="V45"/>
      <c r="W45" s="168"/>
      <c r="X45" s="188" t="s">
        <v>31</v>
      </c>
      <c r="Y45" s="167"/>
      <c r="Z45" s="136"/>
      <c r="AA45" s="157"/>
      <c r="AB45" s="168"/>
      <c r="AC45" s="188" t="s">
        <v>31</v>
      </c>
      <c r="AD45" s="167"/>
      <c r="AE45" s="136"/>
      <c r="AF45" s="40"/>
      <c r="AG45" s="168"/>
      <c r="AH45" s="188" t="s">
        <v>31</v>
      </c>
      <c r="AI45" s="167"/>
      <c r="AJ45" s="136"/>
      <c r="AK45"/>
      <c r="AL45" s="168"/>
      <c r="AM45" s="188" t="s">
        <v>31</v>
      </c>
      <c r="AN45" s="167"/>
      <c r="AO45" s="136"/>
      <c r="AP45" s="157"/>
      <c r="AQ45" s="168"/>
      <c r="AR45" s="188" t="s">
        <v>31</v>
      </c>
      <c r="AS45" s="167"/>
      <c r="AT45" s="136"/>
      <c r="AU45" s="153"/>
      <c r="AV45" s="168"/>
      <c r="AW45" s="188" t="s">
        <v>31</v>
      </c>
      <c r="AX45" s="167"/>
      <c r="AY45" s="136"/>
    </row>
    <row r="46" spans="1:51" x14ac:dyDescent="0.2">
      <c r="B46" s="126"/>
      <c r="AV46"/>
      <c r="AW46"/>
      <c r="AX46"/>
      <c r="AY46" s="98"/>
    </row>
    <row r="47" spans="1:51" x14ac:dyDescent="0.2">
      <c r="AV47"/>
      <c r="AW47"/>
      <c r="AX47"/>
      <c r="AY47" s="98"/>
    </row>
    <row r="48" spans="1:51" x14ac:dyDescent="0.2">
      <c r="AV48"/>
      <c r="AW48"/>
      <c r="AX48"/>
      <c r="AY48" s="98"/>
    </row>
    <row r="49" spans="48:51" x14ac:dyDescent="0.2">
      <c r="AV49"/>
      <c r="AW49"/>
      <c r="AX49"/>
      <c r="AY49" s="98"/>
    </row>
    <row r="50" spans="48:51" x14ac:dyDescent="0.2">
      <c r="AV50"/>
      <c r="AW50"/>
      <c r="AX50"/>
      <c r="AY50" s="98"/>
    </row>
    <row r="51" spans="48:51" x14ac:dyDescent="0.2">
      <c r="AV51"/>
      <c r="AW51"/>
      <c r="AX51"/>
      <c r="AY51" s="98"/>
    </row>
    <row r="52" spans="48:51" x14ac:dyDescent="0.2">
      <c r="AV52"/>
      <c r="AW52"/>
      <c r="AX52"/>
      <c r="AY52" s="98"/>
    </row>
    <row r="53" spans="48:51" x14ac:dyDescent="0.2">
      <c r="AV53"/>
      <c r="AW53"/>
      <c r="AX53"/>
      <c r="AY53" s="98"/>
    </row>
    <row r="54" spans="48:51" x14ac:dyDescent="0.2">
      <c r="AV54"/>
      <c r="AW54"/>
      <c r="AX54"/>
      <c r="AY54" s="98"/>
    </row>
    <row r="55" spans="48:51" x14ac:dyDescent="0.2">
      <c r="AV55"/>
      <c r="AW55"/>
      <c r="AX55"/>
      <c r="AY55" s="98"/>
    </row>
    <row r="56" spans="48:51" x14ac:dyDescent="0.2">
      <c r="AV56"/>
      <c r="AW56"/>
      <c r="AX56"/>
      <c r="AY56" s="98"/>
    </row>
    <row r="57" spans="48:51" x14ac:dyDescent="0.2">
      <c r="AV57"/>
      <c r="AW57"/>
      <c r="AX57"/>
      <c r="AY57" s="98"/>
    </row>
    <row r="58" spans="48:51" x14ac:dyDescent="0.2">
      <c r="AV58"/>
      <c r="AW58"/>
      <c r="AX58"/>
      <c r="AY58" s="98"/>
    </row>
    <row r="59" spans="48:51" x14ac:dyDescent="0.2">
      <c r="AV59"/>
      <c r="AW59"/>
      <c r="AX59"/>
      <c r="AY59" s="98"/>
    </row>
    <row r="60" spans="48:51" x14ac:dyDescent="0.2">
      <c r="AV60"/>
      <c r="AW60"/>
      <c r="AX60"/>
      <c r="AY60" s="98"/>
    </row>
    <row r="61" spans="48:51" x14ac:dyDescent="0.2">
      <c r="AV61"/>
      <c r="AW61"/>
      <c r="AX61"/>
      <c r="AY61" s="98"/>
    </row>
    <row r="62" spans="48:51" x14ac:dyDescent="0.2">
      <c r="AV62"/>
      <c r="AW62"/>
      <c r="AX62"/>
      <c r="AY62" s="98"/>
    </row>
    <row r="63" spans="48:51" x14ac:dyDescent="0.2">
      <c r="AV63"/>
      <c r="AW63"/>
      <c r="AX63"/>
      <c r="AY63" s="98"/>
    </row>
    <row r="64" spans="48:51" x14ac:dyDescent="0.2">
      <c r="AV64"/>
      <c r="AW64"/>
      <c r="AX64"/>
      <c r="AY64" s="98"/>
    </row>
    <row r="65" spans="48:51" x14ac:dyDescent="0.2">
      <c r="AV65"/>
      <c r="AW65"/>
      <c r="AX65"/>
      <c r="AY65" s="98"/>
    </row>
    <row r="66" spans="48:51" x14ac:dyDescent="0.2">
      <c r="AV66"/>
      <c r="AW66"/>
      <c r="AX66"/>
      <c r="AY66" s="98"/>
    </row>
    <row r="67" spans="48:51" x14ac:dyDescent="0.2">
      <c r="AV67"/>
      <c r="AW67"/>
      <c r="AX67"/>
      <c r="AY67" s="98"/>
    </row>
    <row r="68" spans="48:51" x14ac:dyDescent="0.2">
      <c r="AV68"/>
      <c r="AW68"/>
      <c r="AX68"/>
      <c r="AY68" s="98"/>
    </row>
    <row r="69" spans="48:51" x14ac:dyDescent="0.2">
      <c r="AV69"/>
      <c r="AW69"/>
      <c r="AX69"/>
      <c r="AY69" s="98"/>
    </row>
    <row r="70" spans="48:51" x14ac:dyDescent="0.2">
      <c r="AV70"/>
      <c r="AW70"/>
      <c r="AX70"/>
      <c r="AY70" s="98"/>
    </row>
    <row r="71" spans="48:51" x14ac:dyDescent="0.2">
      <c r="AV71"/>
      <c r="AW71"/>
      <c r="AX71"/>
      <c r="AY71" s="98"/>
    </row>
    <row r="72" spans="48:51" x14ac:dyDescent="0.2">
      <c r="AV72"/>
      <c r="AW72"/>
      <c r="AX72"/>
      <c r="AY72" s="98"/>
    </row>
    <row r="73" spans="48:51" x14ac:dyDescent="0.2">
      <c r="AV73"/>
      <c r="AW73"/>
      <c r="AX73"/>
      <c r="AY73" s="98"/>
    </row>
    <row r="74" spans="48:51" x14ac:dyDescent="0.2">
      <c r="AV74"/>
      <c r="AW74"/>
      <c r="AX74"/>
      <c r="AY74" s="98"/>
    </row>
    <row r="75" spans="48:51" x14ac:dyDescent="0.2">
      <c r="AV75"/>
      <c r="AW75"/>
      <c r="AX75"/>
      <c r="AY75" s="98"/>
    </row>
    <row r="76" spans="48:51" x14ac:dyDescent="0.2">
      <c r="AV76"/>
      <c r="AW76"/>
      <c r="AX76"/>
      <c r="AY76" s="98"/>
    </row>
    <row r="77" spans="48:51" x14ac:dyDescent="0.2">
      <c r="AV77"/>
      <c r="AW77"/>
      <c r="AX77"/>
      <c r="AY77" s="98"/>
    </row>
    <row r="78" spans="48:51" x14ac:dyDescent="0.2">
      <c r="AV78"/>
      <c r="AW78"/>
      <c r="AX78"/>
      <c r="AY78" s="98"/>
    </row>
    <row r="79" spans="48:51" x14ac:dyDescent="0.2">
      <c r="AV79"/>
      <c r="AW79"/>
      <c r="AX79"/>
      <c r="AY79" s="98"/>
    </row>
    <row r="80" spans="48:51" x14ac:dyDescent="0.2">
      <c r="AV80"/>
      <c r="AW80"/>
      <c r="AX80"/>
      <c r="AY80" s="98"/>
    </row>
    <row r="81" spans="48:51" x14ac:dyDescent="0.2">
      <c r="AV81"/>
      <c r="AW81"/>
      <c r="AX81"/>
      <c r="AY81" s="98"/>
    </row>
    <row r="82" spans="48:51" x14ac:dyDescent="0.2">
      <c r="AV82"/>
      <c r="AW82"/>
      <c r="AX82"/>
      <c r="AY82" s="98"/>
    </row>
    <row r="83" spans="48:51" x14ac:dyDescent="0.2">
      <c r="AV83"/>
      <c r="AW83"/>
      <c r="AX83"/>
      <c r="AY83" s="98"/>
    </row>
    <row r="84" spans="48:51" x14ac:dyDescent="0.2">
      <c r="AV84"/>
      <c r="AW84"/>
      <c r="AX84"/>
      <c r="AY84" s="98"/>
    </row>
    <row r="85" spans="48:51" x14ac:dyDescent="0.2">
      <c r="AV85"/>
      <c r="AW85"/>
      <c r="AX85"/>
      <c r="AY85" s="98"/>
    </row>
    <row r="86" spans="48:51" x14ac:dyDescent="0.2">
      <c r="AV86"/>
      <c r="AW86"/>
      <c r="AX86"/>
      <c r="AY86" s="98"/>
    </row>
    <row r="87" spans="48:51" x14ac:dyDescent="0.2">
      <c r="AV87"/>
      <c r="AW87"/>
      <c r="AX87"/>
      <c r="AY87" s="98"/>
    </row>
    <row r="88" spans="48:51" x14ac:dyDescent="0.2">
      <c r="AV88"/>
      <c r="AW88"/>
      <c r="AX88"/>
      <c r="AY88" s="98"/>
    </row>
    <row r="89" spans="48:51" x14ac:dyDescent="0.2">
      <c r="AV89"/>
      <c r="AW89"/>
      <c r="AX89"/>
      <c r="AY89" s="98"/>
    </row>
    <row r="90" spans="48:51" x14ac:dyDescent="0.2">
      <c r="AV90"/>
      <c r="AW90"/>
      <c r="AX90"/>
      <c r="AY90" s="98"/>
    </row>
    <row r="91" spans="48:51" x14ac:dyDescent="0.2">
      <c r="AV91"/>
      <c r="AW91"/>
      <c r="AX91"/>
      <c r="AY91" s="98"/>
    </row>
    <row r="92" spans="48:51" x14ac:dyDescent="0.2">
      <c r="AV92"/>
      <c r="AW92"/>
      <c r="AX92"/>
      <c r="AY92" s="98"/>
    </row>
    <row r="93" spans="48:51" x14ac:dyDescent="0.2">
      <c r="AV93"/>
      <c r="AW93"/>
      <c r="AX93"/>
      <c r="AY93" s="98"/>
    </row>
    <row r="94" spans="48:51" x14ac:dyDescent="0.2">
      <c r="AV94"/>
      <c r="AW94"/>
      <c r="AX94"/>
      <c r="AY94" s="98"/>
    </row>
    <row r="95" spans="48:51" x14ac:dyDescent="0.2">
      <c r="AV95"/>
      <c r="AW95"/>
      <c r="AX95"/>
      <c r="AY95" s="98"/>
    </row>
    <row r="96" spans="48:51" x14ac:dyDescent="0.2">
      <c r="AV96"/>
      <c r="AW96"/>
      <c r="AX96"/>
      <c r="AY96" s="98"/>
    </row>
    <row r="97" spans="48:51" x14ac:dyDescent="0.2">
      <c r="AV97"/>
      <c r="AW97"/>
      <c r="AX97"/>
      <c r="AY97" s="98"/>
    </row>
    <row r="98" spans="48:51" x14ac:dyDescent="0.2">
      <c r="AV98"/>
      <c r="AW98"/>
      <c r="AX98"/>
      <c r="AY98" s="98"/>
    </row>
    <row r="99" spans="48:51" x14ac:dyDescent="0.2">
      <c r="AV99"/>
      <c r="AW99"/>
      <c r="AX99"/>
      <c r="AY99" s="98"/>
    </row>
    <row r="100" spans="48:51" x14ac:dyDescent="0.2">
      <c r="AV100"/>
      <c r="AW100"/>
      <c r="AX100"/>
      <c r="AY100" s="98"/>
    </row>
    <row r="101" spans="48:51" x14ac:dyDescent="0.2">
      <c r="AV101"/>
      <c r="AW101"/>
      <c r="AX101"/>
      <c r="AY101" s="98"/>
    </row>
    <row r="102" spans="48:51" x14ac:dyDescent="0.2">
      <c r="AV102"/>
      <c r="AW102"/>
      <c r="AX102"/>
      <c r="AY102" s="98"/>
    </row>
    <row r="103" spans="48:51" x14ac:dyDescent="0.2">
      <c r="AV103"/>
      <c r="AW103"/>
      <c r="AX103"/>
      <c r="AY103" s="98"/>
    </row>
    <row r="104" spans="48:51" x14ac:dyDescent="0.2">
      <c r="AV104"/>
      <c r="AW104"/>
      <c r="AX104"/>
      <c r="AY104" s="98"/>
    </row>
    <row r="105" spans="48:51" x14ac:dyDescent="0.2">
      <c r="AV105"/>
      <c r="AW105"/>
      <c r="AX105"/>
      <c r="AY105" s="98"/>
    </row>
    <row r="106" spans="48:51" x14ac:dyDescent="0.2">
      <c r="AV106"/>
      <c r="AW106"/>
      <c r="AX106"/>
      <c r="AY106" s="98"/>
    </row>
    <row r="107" spans="48:51" x14ac:dyDescent="0.2">
      <c r="AV107"/>
      <c r="AW107"/>
      <c r="AX107"/>
      <c r="AY107" s="98"/>
    </row>
    <row r="108" spans="48:51" x14ac:dyDescent="0.2">
      <c r="AV108"/>
      <c r="AW108"/>
      <c r="AX108"/>
      <c r="AY108" s="98"/>
    </row>
    <row r="109" spans="48:51" x14ac:dyDescent="0.2">
      <c r="AV109"/>
      <c r="AW109"/>
      <c r="AX109"/>
      <c r="AY109" s="98"/>
    </row>
    <row r="110" spans="48:51" x14ac:dyDescent="0.2">
      <c r="AV110"/>
      <c r="AW110"/>
      <c r="AX110"/>
      <c r="AY110" s="98"/>
    </row>
  </sheetData>
  <mergeCells count="20">
    <mergeCell ref="AV1:AY3"/>
    <mergeCell ref="C1:F3"/>
    <mergeCell ref="H1:K3"/>
    <mergeCell ref="R1:U3"/>
    <mergeCell ref="W1:Z3"/>
    <mergeCell ref="M1:P3"/>
    <mergeCell ref="AB1:AE3"/>
    <mergeCell ref="AG1:AJ3"/>
    <mergeCell ref="AL1:AO3"/>
    <mergeCell ref="AQ1:AT3"/>
    <mergeCell ref="M4:P4"/>
    <mergeCell ref="AV4:AY4"/>
    <mergeCell ref="AB4:AE4"/>
    <mergeCell ref="C4:F4"/>
    <mergeCell ref="H4:K4"/>
    <mergeCell ref="R4:U4"/>
    <mergeCell ref="W4:Z4"/>
    <mergeCell ref="AG4:AJ4"/>
    <mergeCell ref="AL4:AO4"/>
    <mergeCell ref="AQ4:AT4"/>
  </mergeCells>
  <conditionalFormatting sqref="A6:AY6">
    <cfRule type="expression" dxfId="26" priority="133" stopIfTrue="1">
      <formula>MOD(ROW(),2)=1</formula>
    </cfRule>
  </conditionalFormatting>
  <conditionalFormatting sqref="R7:U45">
    <cfRule type="expression" dxfId="25" priority="8" stopIfTrue="1">
      <formula>MOD(ROW(),2)=1</formula>
    </cfRule>
  </conditionalFormatting>
  <conditionalFormatting sqref="W7:Z45">
    <cfRule type="expression" dxfId="24" priority="7" stopIfTrue="1">
      <formula>MOD(ROW(),2)=1</formula>
    </cfRule>
  </conditionalFormatting>
  <conditionalFormatting sqref="B7:B46">
    <cfRule type="expression" dxfId="23" priority="14" stopIfTrue="1">
      <formula>MOD(ROW(),2)=1</formula>
    </cfRule>
  </conditionalFormatting>
  <conditionalFormatting sqref="A7:A45">
    <cfRule type="expression" dxfId="22" priority="13" stopIfTrue="1">
      <formula>MOD(ROW(),2)=1</formula>
    </cfRule>
  </conditionalFormatting>
  <conditionalFormatting sqref="G7:G45 L7:L45 Q7:Q45 V7:V45 AA7:AA45 AF7:AF45 AK7:AK45 AP7:AP45 AU7:AU45">
    <cfRule type="expression" dxfId="21" priority="12" stopIfTrue="1">
      <formula>MOD(ROW(),2)=1</formula>
    </cfRule>
  </conditionalFormatting>
  <conditionalFormatting sqref="C7:F45">
    <cfRule type="expression" dxfId="20" priority="11" stopIfTrue="1">
      <formula>MOD(ROW(),2)=1</formula>
    </cfRule>
  </conditionalFormatting>
  <conditionalFormatting sqref="H7:K45">
    <cfRule type="expression" dxfId="19" priority="10" stopIfTrue="1">
      <formula>MOD(ROW(),2)=1</formula>
    </cfRule>
  </conditionalFormatting>
  <conditionalFormatting sqref="M7:P45">
    <cfRule type="expression" dxfId="18" priority="9" stopIfTrue="1">
      <formula>MOD(ROW(),2)=1</formula>
    </cfRule>
  </conditionalFormatting>
  <conditionalFormatting sqref="AQ7:AT45">
    <cfRule type="expression" dxfId="17" priority="2" stopIfTrue="1">
      <formula>MOD(ROW(),2)=1</formula>
    </cfRule>
  </conditionalFormatting>
  <conditionalFormatting sqref="AV7:AY45">
    <cfRule type="expression" dxfId="16" priority="1" stopIfTrue="1">
      <formula>MOD(ROW(),2)=1</formula>
    </cfRule>
  </conditionalFormatting>
  <conditionalFormatting sqref="AB7:AE45">
    <cfRule type="expression" dxfId="15" priority="5" stopIfTrue="1">
      <formula>MOD(ROW(),2)=1</formula>
    </cfRule>
  </conditionalFormatting>
  <conditionalFormatting sqref="AG7:AJ45">
    <cfRule type="expression" dxfId="14" priority="4" stopIfTrue="1">
      <formula>MOD(ROW(),2)=1</formula>
    </cfRule>
  </conditionalFormatting>
  <conditionalFormatting sqref="AL7:AO45">
    <cfRule type="expression" dxfId="13" priority="3" stopIfTrue="1">
      <formula>MOD(ROW(),2)=1</formula>
    </cfRule>
  </conditionalFormatting>
  <hyperlinks>
    <hyperlink ref="B1" r:id="rId1" xr:uid="{CE332554-23C8-4CED-942E-2C55384021DD}"/>
    <hyperlink ref="A2" location="Contents!A7" display="BACK TO CONTENTS" xr:uid="{99614422-037F-4A1B-A9E9-7D8A21167FDB}"/>
    <hyperlink ref="A4" location="Key!A1" display="Link to Key" xr:uid="{16A1FAAA-AE65-438E-B460-C4C87D279FDC}"/>
    <hyperlink ref="B3" location="Notes_on_the_data!A1" display="Link to Notes on the Data" xr:uid="{AA5F13EA-9553-4006-B3CD-1739F0BAA903}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9998-CCE6-4C15-B002-8CD646FB9350}">
  <dimension ref="A1:AB62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style="90" customWidth="1"/>
    <col min="2" max="2" width="60" style="90" customWidth="1"/>
    <col min="3" max="5" width="10.28515625" style="90" customWidth="1"/>
    <col min="6" max="6" width="1.7109375" style="90" customWidth="1"/>
    <col min="7" max="9" width="10.28515625" style="90" customWidth="1"/>
    <col min="10" max="10" width="1.7109375" style="90" customWidth="1"/>
    <col min="11" max="13" width="14.7109375" style="90" customWidth="1"/>
    <col min="14" max="14" width="1.7109375" style="90" customWidth="1"/>
    <col min="15" max="18" width="10.28515625" style="90" customWidth="1"/>
    <col min="19" max="19" width="1.7109375" style="90" customWidth="1"/>
    <col min="20" max="23" width="10.28515625" style="90" customWidth="1"/>
    <col min="24" max="24" width="1.7109375" style="90" customWidth="1"/>
    <col min="25" max="28" width="10.28515625" style="90" customWidth="1"/>
    <col min="29" max="16384" width="9.140625" style="90"/>
  </cols>
  <sheetData>
    <row r="1" spans="1:28" ht="24.95" customHeight="1" x14ac:dyDescent="0.2">
      <c r="A1" s="22" t="s">
        <v>529</v>
      </c>
      <c r="B1" s="23" t="s">
        <v>26</v>
      </c>
      <c r="C1" s="275" t="s">
        <v>277</v>
      </c>
      <c r="D1" s="275"/>
      <c r="E1" s="275"/>
      <c r="F1" s="144"/>
      <c r="G1" s="275" t="s">
        <v>279</v>
      </c>
      <c r="H1" s="275"/>
      <c r="I1" s="275"/>
      <c r="J1" s="144"/>
      <c r="K1" s="275" t="s">
        <v>287</v>
      </c>
      <c r="L1" s="275"/>
      <c r="M1" s="275"/>
      <c r="N1" s="144"/>
      <c r="O1" s="282" t="s">
        <v>340</v>
      </c>
      <c r="P1" s="283"/>
      <c r="Q1" s="283"/>
      <c r="R1" s="283"/>
      <c r="S1" s="144"/>
      <c r="T1" s="285" t="s">
        <v>291</v>
      </c>
      <c r="U1" s="285"/>
      <c r="V1" s="285"/>
      <c r="W1" s="285"/>
      <c r="X1" s="149"/>
      <c r="Y1" s="287" t="s">
        <v>317</v>
      </c>
      <c r="Z1" s="287"/>
      <c r="AA1" s="287"/>
      <c r="AB1" s="287"/>
    </row>
    <row r="2" spans="1:28" ht="18" customHeight="1" x14ac:dyDescent="0.2">
      <c r="A2" s="24" t="s">
        <v>14</v>
      </c>
      <c r="B2" s="36"/>
      <c r="C2" s="275"/>
      <c r="D2" s="275"/>
      <c r="E2" s="275"/>
      <c r="F2" s="144"/>
      <c r="G2" s="275"/>
      <c r="H2" s="275"/>
      <c r="I2" s="275"/>
      <c r="J2" s="144"/>
      <c r="K2" s="275"/>
      <c r="L2" s="275"/>
      <c r="M2" s="275"/>
      <c r="N2" s="144"/>
      <c r="O2" s="283"/>
      <c r="P2" s="283"/>
      <c r="Q2" s="283"/>
      <c r="R2" s="283"/>
      <c r="S2" s="144"/>
      <c r="T2" s="285"/>
      <c r="U2" s="285"/>
      <c r="V2" s="285"/>
      <c r="W2" s="285"/>
      <c r="X2" s="149"/>
      <c r="Y2" s="287"/>
      <c r="Z2" s="287"/>
      <c r="AA2" s="287"/>
      <c r="AB2" s="287"/>
    </row>
    <row r="3" spans="1:28" ht="18" customHeight="1" x14ac:dyDescent="0.2">
      <c r="A3" s="36"/>
      <c r="B3" s="25" t="s">
        <v>15</v>
      </c>
      <c r="C3" s="276"/>
      <c r="D3" s="276"/>
      <c r="E3" s="276"/>
      <c r="F3" s="144"/>
      <c r="G3" s="276"/>
      <c r="H3" s="276"/>
      <c r="I3" s="276"/>
      <c r="J3" s="144"/>
      <c r="K3" s="276"/>
      <c r="L3" s="276"/>
      <c r="M3" s="276"/>
      <c r="N3" s="144"/>
      <c r="O3" s="284"/>
      <c r="P3" s="284"/>
      <c r="Q3" s="284"/>
      <c r="R3" s="284"/>
      <c r="S3" s="144"/>
      <c r="T3" s="286"/>
      <c r="U3" s="286"/>
      <c r="V3" s="286"/>
      <c r="W3" s="286"/>
      <c r="X3" s="150"/>
      <c r="Y3" s="288"/>
      <c r="Z3" s="288"/>
      <c r="AA3" s="288"/>
      <c r="AB3" s="288"/>
    </row>
    <row r="4" spans="1:28" ht="18" customHeight="1" x14ac:dyDescent="0.2">
      <c r="A4" s="26" t="s">
        <v>16</v>
      </c>
      <c r="B4" s="36"/>
      <c r="C4" s="279" t="s">
        <v>278</v>
      </c>
      <c r="D4" s="279"/>
      <c r="E4" s="279"/>
      <c r="F4" s="49"/>
      <c r="G4" s="281">
        <v>2015</v>
      </c>
      <c r="H4" s="281"/>
      <c r="I4" s="281"/>
      <c r="J4" s="49"/>
      <c r="K4" s="279">
        <v>2015</v>
      </c>
      <c r="L4" s="279"/>
      <c r="M4" s="279"/>
      <c r="N4" s="49"/>
      <c r="O4" s="277" t="s">
        <v>223</v>
      </c>
      <c r="P4" s="277"/>
      <c r="Q4" s="277"/>
      <c r="R4" s="277"/>
      <c r="S4" s="49"/>
      <c r="T4" s="277" t="s">
        <v>223</v>
      </c>
      <c r="U4" s="277"/>
      <c r="V4" s="277"/>
      <c r="W4" s="277"/>
      <c r="X4" s="151"/>
      <c r="Y4" s="279" t="s">
        <v>341</v>
      </c>
      <c r="Z4" s="279"/>
      <c r="AA4" s="279"/>
      <c r="AB4" s="280"/>
    </row>
    <row r="5" spans="1:28" ht="63.75" x14ac:dyDescent="0.2">
      <c r="A5" s="27"/>
      <c r="B5" s="27"/>
      <c r="C5" s="147" t="s">
        <v>277</v>
      </c>
      <c r="D5" s="147" t="s">
        <v>283</v>
      </c>
      <c r="E5" s="202" t="s">
        <v>284</v>
      </c>
      <c r="F5" s="145"/>
      <c r="G5" s="147" t="s">
        <v>279</v>
      </c>
      <c r="H5" s="147" t="s">
        <v>285</v>
      </c>
      <c r="I5" s="202" t="s">
        <v>286</v>
      </c>
      <c r="J5" s="145"/>
      <c r="K5" s="113" t="s">
        <v>288</v>
      </c>
      <c r="L5" s="113" t="s">
        <v>289</v>
      </c>
      <c r="M5" s="214" t="s">
        <v>290</v>
      </c>
      <c r="N5" s="145"/>
      <c r="O5" s="146" t="s">
        <v>224</v>
      </c>
      <c r="P5" s="213" t="s">
        <v>225</v>
      </c>
      <c r="Q5" s="203" t="s">
        <v>222</v>
      </c>
      <c r="R5" s="91" t="s">
        <v>226</v>
      </c>
      <c r="S5" s="145"/>
      <c r="T5" s="117" t="s">
        <v>224</v>
      </c>
      <c r="U5" s="215" t="s">
        <v>225</v>
      </c>
      <c r="V5" s="216" t="s">
        <v>222</v>
      </c>
      <c r="W5" s="148" t="s">
        <v>226</v>
      </c>
      <c r="X5" s="148"/>
      <c r="Y5" s="28" t="s">
        <v>224</v>
      </c>
      <c r="Z5" s="211" t="s">
        <v>227</v>
      </c>
      <c r="AA5" s="212" t="s">
        <v>228</v>
      </c>
      <c r="AB5" s="95" t="s">
        <v>226</v>
      </c>
    </row>
    <row r="6" spans="1:28" x14ac:dyDescent="0.2">
      <c r="A6" s="80"/>
      <c r="B6" s="81"/>
      <c r="C6" s="41"/>
      <c r="D6" s="41"/>
      <c r="E6" s="112"/>
      <c r="F6" s="96"/>
      <c r="G6" s="41"/>
      <c r="H6" s="41"/>
      <c r="I6" s="112"/>
      <c r="J6" s="96"/>
      <c r="K6" s="114"/>
      <c r="L6" s="115"/>
      <c r="M6" s="116"/>
      <c r="N6" s="96"/>
      <c r="O6" s="99"/>
      <c r="P6" s="103"/>
      <c r="Q6" s="101"/>
      <c r="R6" s="102"/>
      <c r="S6" s="92"/>
      <c r="T6" s="99"/>
      <c r="U6" s="103"/>
      <c r="V6" s="101"/>
      <c r="W6" s="102"/>
      <c r="X6" s="102"/>
      <c r="Y6" s="99"/>
      <c r="Z6" s="100"/>
      <c r="AA6" s="101"/>
      <c r="AB6" s="102"/>
    </row>
    <row r="7" spans="1:28" x14ac:dyDescent="0.2">
      <c r="A7" s="125" t="s">
        <v>320</v>
      </c>
      <c r="B7" s="126" t="s">
        <v>321</v>
      </c>
      <c r="C7" s="171">
        <v>38414.789252967203</v>
      </c>
      <c r="D7" s="171">
        <v>641324.69652570423</v>
      </c>
      <c r="E7" s="172">
        <v>5.9899126699898639</v>
      </c>
      <c r="F7" s="96"/>
      <c r="G7" s="171">
        <v>208493.8410000671</v>
      </c>
      <c r="H7" s="171">
        <v>224567.97813101305</v>
      </c>
      <c r="I7" s="172">
        <v>92.842195372321385</v>
      </c>
      <c r="J7" s="96"/>
      <c r="K7" s="171">
        <v>20477.750902684194</v>
      </c>
      <c r="L7" s="171">
        <v>200065.05160916687</v>
      </c>
      <c r="M7" s="172">
        <v>10.235546257568313</v>
      </c>
      <c r="N7" s="96"/>
      <c r="O7" s="99">
        <v>6039748.0726544131</v>
      </c>
      <c r="P7" s="103">
        <v>39160.137898399473</v>
      </c>
      <c r="Q7" s="101">
        <v>99.392358587240096</v>
      </c>
      <c r="R7" s="102" t="s">
        <v>327</v>
      </c>
      <c r="S7" s="92"/>
      <c r="T7" s="99">
        <v>416491.03511243733</v>
      </c>
      <c r="U7" s="103">
        <v>2714.9150549678434</v>
      </c>
      <c r="V7" s="101">
        <v>94.719061941093599</v>
      </c>
      <c r="W7" s="102" t="s">
        <v>327</v>
      </c>
      <c r="X7" s="102"/>
      <c r="Y7" s="99">
        <v>159189.72509134232</v>
      </c>
      <c r="Z7" s="103">
        <v>218.01402126272856</v>
      </c>
      <c r="AA7" s="101">
        <v>91.465854465376665</v>
      </c>
      <c r="AB7" s="102" t="s">
        <v>327</v>
      </c>
    </row>
    <row r="8" spans="1:28" x14ac:dyDescent="0.2">
      <c r="A8" s="127"/>
      <c r="B8" s="126" t="s">
        <v>322</v>
      </c>
      <c r="C8" s="171">
        <v>8657.5750661378806</v>
      </c>
      <c r="D8" s="171">
        <v>143710.99036216876</v>
      </c>
      <c r="E8" s="172">
        <v>6.0242957371038663</v>
      </c>
      <c r="F8" s="96"/>
      <c r="G8" s="171">
        <v>51622.937280634258</v>
      </c>
      <c r="H8" s="171">
        <v>54902.321274165137</v>
      </c>
      <c r="I8" s="172">
        <v>94.026875517421843</v>
      </c>
      <c r="J8" s="96"/>
      <c r="K8" s="171">
        <v>6122.9245471221057</v>
      </c>
      <c r="L8" s="171">
        <v>52527.298052796992</v>
      </c>
      <c r="M8" s="172">
        <v>11.656652396184064</v>
      </c>
      <c r="N8" s="96"/>
      <c r="O8" s="99">
        <v>1732609.6053981949</v>
      </c>
      <c r="P8" s="103">
        <v>39526.295260867497</v>
      </c>
      <c r="Q8" s="101">
        <v>100.3217027066148</v>
      </c>
      <c r="R8" s="102" t="s">
        <v>327</v>
      </c>
      <c r="S8" s="92"/>
      <c r="T8" s="99">
        <v>127245.2066152733</v>
      </c>
      <c r="U8" s="103">
        <v>2849.8712426474217</v>
      </c>
      <c r="V8" s="101">
        <v>99.42746837051952</v>
      </c>
      <c r="W8" s="102" t="s">
        <v>346</v>
      </c>
      <c r="X8" s="102"/>
      <c r="Y8" s="99">
        <v>58022.258858247165</v>
      </c>
      <c r="Z8" s="103">
        <v>258.46679906912948</v>
      </c>
      <c r="AA8" s="101">
        <v>108.43745962237507</v>
      </c>
      <c r="AB8" s="102" t="s">
        <v>327</v>
      </c>
    </row>
    <row r="9" spans="1:28" x14ac:dyDescent="0.2">
      <c r="A9" s="127"/>
      <c r="B9" s="126" t="s">
        <v>323</v>
      </c>
      <c r="C9" s="171">
        <v>4713.2324757846991</v>
      </c>
      <c r="D9" s="171">
        <v>75667.373243613561</v>
      </c>
      <c r="E9" s="172">
        <v>6.2288834325070255</v>
      </c>
      <c r="F9" s="96"/>
      <c r="G9" s="171">
        <v>24680.224345971816</v>
      </c>
      <c r="H9" s="171">
        <v>26254.679554461673</v>
      </c>
      <c r="I9" s="172">
        <v>94.003144448120693</v>
      </c>
      <c r="J9" s="96"/>
      <c r="K9" s="171">
        <v>3537.6002808182129</v>
      </c>
      <c r="L9" s="171">
        <v>26661.364214861806</v>
      </c>
      <c r="M9" s="172">
        <v>13.268639415106348</v>
      </c>
      <c r="N9" s="96"/>
      <c r="O9" s="99">
        <v>795112.95217046235</v>
      </c>
      <c r="P9" s="103">
        <v>38257.528288489098</v>
      </c>
      <c r="Q9" s="101">
        <v>97.101444846199172</v>
      </c>
      <c r="R9" s="102" t="s">
        <v>327</v>
      </c>
      <c r="S9" s="92"/>
      <c r="T9" s="99">
        <v>68294.580086872156</v>
      </c>
      <c r="U9" s="103">
        <v>3265.9900855401402</v>
      </c>
      <c r="V9" s="101">
        <v>113.94519200341544</v>
      </c>
      <c r="W9" s="102" t="s">
        <v>327</v>
      </c>
      <c r="X9" s="102"/>
      <c r="Y9" s="99">
        <v>29691.381517167607</v>
      </c>
      <c r="Z9" s="103">
        <v>284.94975426242996</v>
      </c>
      <c r="AA9" s="101">
        <v>119.54814925368285</v>
      </c>
      <c r="AB9" s="102" t="s">
        <v>327</v>
      </c>
    </row>
    <row r="10" spans="1:28" x14ac:dyDescent="0.2">
      <c r="A10" s="127"/>
      <c r="B10" s="126" t="s">
        <v>324</v>
      </c>
      <c r="C10" s="171">
        <v>841.66074046321705</v>
      </c>
      <c r="D10" s="171">
        <v>12511.493055684408</v>
      </c>
      <c r="E10" s="172">
        <v>6.7271007282445892</v>
      </c>
      <c r="F10" s="96"/>
      <c r="G10" s="171">
        <v>4460.1695718294241</v>
      </c>
      <c r="H10" s="171">
        <v>4714.7608455207355</v>
      </c>
      <c r="I10" s="172">
        <v>94.60012327172042</v>
      </c>
      <c r="J10" s="96"/>
      <c r="K10" s="171">
        <v>711.55472937623767</v>
      </c>
      <c r="L10" s="171">
        <v>4424.2120060564584</v>
      </c>
      <c r="M10" s="172">
        <v>16.08319692641685</v>
      </c>
      <c r="N10" s="96"/>
      <c r="O10" s="99">
        <v>117374.36276386808</v>
      </c>
      <c r="P10" s="103">
        <v>40823.796689593808</v>
      </c>
      <c r="Q10" s="101">
        <v>103.61489149992322</v>
      </c>
      <c r="R10" s="102" t="s">
        <v>327</v>
      </c>
      <c r="S10" s="93"/>
      <c r="T10" s="99">
        <v>13141.788211585601</v>
      </c>
      <c r="U10" s="103">
        <v>4658.6897067131595</v>
      </c>
      <c r="V10" s="101">
        <v>162.53426348903776</v>
      </c>
      <c r="W10" s="102" t="s">
        <v>327</v>
      </c>
      <c r="X10" s="102"/>
      <c r="Y10" s="99">
        <v>4600.4022591238581</v>
      </c>
      <c r="Z10" s="103">
        <v>338.36232468122915</v>
      </c>
      <c r="AA10" s="101">
        <v>141.95692078246515</v>
      </c>
      <c r="AB10" s="102" t="s">
        <v>327</v>
      </c>
    </row>
    <row r="11" spans="1:28" x14ac:dyDescent="0.2">
      <c r="A11" s="127"/>
      <c r="B11" s="126" t="s">
        <v>325</v>
      </c>
      <c r="C11" s="171">
        <v>700.21729730000015</v>
      </c>
      <c r="D11" s="171">
        <v>7664.3146514</v>
      </c>
      <c r="E11" s="172">
        <v>9.1360719013812304</v>
      </c>
      <c r="F11" s="96"/>
      <c r="G11" s="171">
        <v>2313.5082377976878</v>
      </c>
      <c r="H11" s="171">
        <v>2436.9205359394787</v>
      </c>
      <c r="I11" s="172">
        <v>94.935727434616041</v>
      </c>
      <c r="J11" s="96"/>
      <c r="K11" s="171">
        <v>805.16922970201824</v>
      </c>
      <c r="L11" s="171">
        <v>2877.0710153441187</v>
      </c>
      <c r="M11" s="172">
        <v>27.98572664379347</v>
      </c>
      <c r="N11" s="96"/>
      <c r="O11" s="99">
        <v>71189.928089699533</v>
      </c>
      <c r="P11" s="103">
        <v>43132.353444533408</v>
      </c>
      <c r="Q11" s="101">
        <v>109.47424014167891</v>
      </c>
      <c r="R11" s="102" t="s">
        <v>327</v>
      </c>
      <c r="S11" s="92"/>
      <c r="T11" s="99">
        <v>11117.384201277098</v>
      </c>
      <c r="U11" s="103">
        <v>6998.9260223549636</v>
      </c>
      <c r="V11" s="101">
        <v>244.18138100472672</v>
      </c>
      <c r="W11" s="102" t="s">
        <v>327</v>
      </c>
      <c r="X11" s="102"/>
      <c r="Y11" s="99">
        <v>3752.2322741191047</v>
      </c>
      <c r="Z11" s="103">
        <v>478.37504275038435</v>
      </c>
      <c r="AA11" s="101">
        <v>200.69801835059909</v>
      </c>
      <c r="AB11" s="102" t="s">
        <v>327</v>
      </c>
    </row>
    <row r="12" spans="1:28" s="224" customFormat="1" x14ac:dyDescent="0.2">
      <c r="A12" s="217"/>
      <c r="B12" s="218" t="s">
        <v>319</v>
      </c>
      <c r="C12" s="219"/>
      <c r="D12" s="219"/>
      <c r="E12" s="220">
        <v>1.5252429216796395</v>
      </c>
      <c r="F12" s="221"/>
      <c r="G12" s="219"/>
      <c r="H12" s="219"/>
      <c r="I12" s="220">
        <v>1.0225493597377684</v>
      </c>
      <c r="J12" s="221"/>
      <c r="K12" s="219"/>
      <c r="L12" s="219"/>
      <c r="M12" s="220">
        <v>2.7341703060645557</v>
      </c>
      <c r="N12" s="221"/>
      <c r="O12" s="189"/>
      <c r="P12" s="222">
        <v>1.1014351776911462</v>
      </c>
      <c r="Q12" s="189"/>
      <c r="R12" s="102"/>
      <c r="S12" s="223"/>
      <c r="T12" s="189"/>
      <c r="U12" s="222">
        <v>2.5779539619658052</v>
      </c>
      <c r="V12" s="189"/>
      <c r="W12" s="102"/>
      <c r="X12" s="102"/>
      <c r="Y12" s="189"/>
      <c r="Z12" s="222">
        <v>2.1942398015487954</v>
      </c>
      <c r="AA12" s="189"/>
      <c r="AB12" s="102"/>
    </row>
    <row r="13" spans="1:28" x14ac:dyDescent="0.2">
      <c r="A13" s="130"/>
      <c r="B13" s="126"/>
      <c r="C13" s="171"/>
      <c r="D13" s="171"/>
      <c r="E13" s="172"/>
      <c r="F13" s="96"/>
      <c r="G13" s="171"/>
      <c r="H13" s="171"/>
      <c r="I13" s="172"/>
      <c r="J13" s="96"/>
      <c r="K13" s="171"/>
      <c r="L13" s="171"/>
      <c r="M13" s="172"/>
      <c r="N13" s="96"/>
      <c r="O13" s="99"/>
      <c r="P13" s="103"/>
      <c r="Q13" s="101"/>
      <c r="R13" s="102"/>
      <c r="S13" s="92"/>
      <c r="T13" s="99"/>
      <c r="U13" s="103"/>
      <c r="V13" s="101"/>
      <c r="W13" s="102"/>
      <c r="X13" s="102"/>
      <c r="Y13" s="99"/>
      <c r="Z13" s="103"/>
      <c r="AA13" s="101"/>
      <c r="AB13" s="102"/>
    </row>
    <row r="14" spans="1:28" x14ac:dyDescent="0.2">
      <c r="A14" s="125" t="s">
        <v>17</v>
      </c>
      <c r="B14" s="126" t="s">
        <v>321</v>
      </c>
      <c r="C14" s="171">
        <v>11782.854164299999</v>
      </c>
      <c r="D14" s="171">
        <v>223491.05203730002</v>
      </c>
      <c r="E14" s="172">
        <v>5.2721816184092569</v>
      </c>
      <c r="F14" s="96"/>
      <c r="G14" s="171">
        <v>71864.974254322951</v>
      </c>
      <c r="H14" s="171">
        <v>77112.576223914934</v>
      </c>
      <c r="I14" s="172">
        <v>93.194881786397204</v>
      </c>
      <c r="J14" s="96"/>
      <c r="K14" s="171">
        <v>6246.7840076841931</v>
      </c>
      <c r="L14" s="171">
        <v>68047.744551366894</v>
      </c>
      <c r="M14" s="172">
        <v>9.1800015545977587</v>
      </c>
      <c r="N14" s="96"/>
      <c r="O14" s="99">
        <v>1911609.1549077216</v>
      </c>
      <c r="P14" s="103">
        <v>36262.365088167142</v>
      </c>
      <c r="Q14" s="101">
        <v>92.03752048615317</v>
      </c>
      <c r="R14" s="102" t="s">
        <v>327</v>
      </c>
      <c r="S14" s="92"/>
      <c r="T14" s="99">
        <v>128064.05043760032</v>
      </c>
      <c r="U14" s="103">
        <v>2435.9386758242817</v>
      </c>
      <c r="V14" s="101">
        <v>84.986020427382584</v>
      </c>
      <c r="W14" s="102" t="s">
        <v>327</v>
      </c>
      <c r="X14" s="102"/>
      <c r="Y14" s="99">
        <v>54897.695512447513</v>
      </c>
      <c r="Z14" s="103">
        <v>221.98520708873065</v>
      </c>
      <c r="AA14" s="101">
        <v>93.131930356790761</v>
      </c>
      <c r="AB14" s="102" t="s">
        <v>327</v>
      </c>
    </row>
    <row r="15" spans="1:28" x14ac:dyDescent="0.2">
      <c r="A15" s="127"/>
      <c r="B15" s="126" t="s">
        <v>322</v>
      </c>
      <c r="C15" s="171">
        <v>2101.3152255000005</v>
      </c>
      <c r="D15" s="171">
        <v>42650.135432200004</v>
      </c>
      <c r="E15" s="172">
        <v>4.9268664781625739</v>
      </c>
      <c r="F15" s="96"/>
      <c r="G15" s="171">
        <v>17364.161464785495</v>
      </c>
      <c r="H15" s="171">
        <v>18398.154529583629</v>
      </c>
      <c r="I15" s="172">
        <v>94.379908793920023</v>
      </c>
      <c r="J15" s="96"/>
      <c r="K15" s="171">
        <v>1730.4898271567313</v>
      </c>
      <c r="L15" s="171">
        <v>17050.862827076857</v>
      </c>
      <c r="M15" s="172">
        <v>10.14898685601238</v>
      </c>
      <c r="N15" s="96"/>
      <c r="O15" s="99">
        <v>576547.93767255312</v>
      </c>
      <c r="P15" s="103">
        <v>37390.819429295378</v>
      </c>
      <c r="Q15" s="101">
        <v>94.90165081209183</v>
      </c>
      <c r="R15" s="102" t="s">
        <v>327</v>
      </c>
      <c r="S15" s="92"/>
      <c r="T15" s="99">
        <v>43536.266795092408</v>
      </c>
      <c r="U15" s="103">
        <v>2747.22723005948</v>
      </c>
      <c r="V15" s="101">
        <v>95.84638226308887</v>
      </c>
      <c r="W15" s="102" t="s">
        <v>327</v>
      </c>
      <c r="X15" s="102"/>
      <c r="Y15" s="99">
        <v>20822.894153766993</v>
      </c>
      <c r="Z15" s="103">
        <v>267.78259805252458</v>
      </c>
      <c r="AA15" s="101">
        <v>112.34582069524883</v>
      </c>
      <c r="AB15" s="102" t="s">
        <v>327</v>
      </c>
    </row>
    <row r="16" spans="1:28" x14ac:dyDescent="0.2">
      <c r="A16" s="127"/>
      <c r="B16" s="126" t="s">
        <v>323</v>
      </c>
      <c r="C16" s="171">
        <v>610.1428559000002</v>
      </c>
      <c r="D16" s="171">
        <v>12964.276343900001</v>
      </c>
      <c r="E16" s="172">
        <v>4.7063394802370659</v>
      </c>
      <c r="F16" s="96"/>
      <c r="G16" s="171">
        <v>5135.7958969238325</v>
      </c>
      <c r="H16" s="171">
        <v>5453.3565804905802</v>
      </c>
      <c r="I16" s="172">
        <v>94.176784905230235</v>
      </c>
      <c r="J16" s="96"/>
      <c r="K16" s="171">
        <v>649.72202085907315</v>
      </c>
      <c r="L16" s="171">
        <v>5467.9447819562638</v>
      </c>
      <c r="M16" s="172">
        <v>11.882380798780167</v>
      </c>
      <c r="N16" s="96"/>
      <c r="O16" s="99">
        <v>176527.25216504972</v>
      </c>
      <c r="P16" s="103">
        <v>35838.350874777556</v>
      </c>
      <c r="Q16" s="101">
        <v>90.961329874857427</v>
      </c>
      <c r="R16" s="102" t="s">
        <v>327</v>
      </c>
      <c r="S16" s="92"/>
      <c r="T16" s="99">
        <v>15921.883199761302</v>
      </c>
      <c r="U16" s="103">
        <v>3147.7064998337041</v>
      </c>
      <c r="V16" s="101">
        <v>109.8184661006504</v>
      </c>
      <c r="W16" s="102" t="s">
        <v>327</v>
      </c>
      <c r="X16" s="102"/>
      <c r="Y16" s="99">
        <v>7441.1730779516201</v>
      </c>
      <c r="Z16" s="103">
        <v>291.92231123613016</v>
      </c>
      <c r="AA16" s="101">
        <v>122.47342386544489</v>
      </c>
      <c r="AB16" s="102" t="s">
        <v>327</v>
      </c>
    </row>
    <row r="17" spans="1:28" x14ac:dyDescent="0.2">
      <c r="A17" s="127"/>
      <c r="B17" s="126" t="s">
        <v>324</v>
      </c>
      <c r="C17" s="171">
        <v>64.019693199999992</v>
      </c>
      <c r="D17" s="171">
        <v>1048.2846136999999</v>
      </c>
      <c r="E17" s="172">
        <v>6.1070907998961887</v>
      </c>
      <c r="F17" s="96"/>
      <c r="G17" s="171">
        <v>449.97617774895474</v>
      </c>
      <c r="H17" s="171">
        <v>465.62396305192266</v>
      </c>
      <c r="I17" s="172">
        <v>96.639394330050195</v>
      </c>
      <c r="J17" s="96"/>
      <c r="K17" s="171">
        <v>75.939153199999964</v>
      </c>
      <c r="L17" s="171">
        <v>418.36103530000003</v>
      </c>
      <c r="M17" s="172">
        <v>18.151583630522669</v>
      </c>
      <c r="N17" s="96"/>
      <c r="O17" s="99">
        <v>12836.738725402092</v>
      </c>
      <c r="P17" s="103">
        <v>40748.718077536643</v>
      </c>
      <c r="Q17" s="101">
        <v>103.42433445052828</v>
      </c>
      <c r="R17" s="102" t="s">
        <v>327</v>
      </c>
      <c r="S17" s="93"/>
      <c r="T17" s="99">
        <v>1531.5240008730166</v>
      </c>
      <c r="U17" s="103">
        <v>4761.7092688644861</v>
      </c>
      <c r="V17" s="101">
        <v>166.12845192255816</v>
      </c>
      <c r="W17" s="102" t="s">
        <v>327</v>
      </c>
      <c r="X17" s="102"/>
      <c r="Y17" s="99">
        <v>642.55203061943746</v>
      </c>
      <c r="Z17" s="103">
        <v>393.0616255942669</v>
      </c>
      <c r="AA17" s="101">
        <v>164.90552871002822</v>
      </c>
      <c r="AB17" s="102" t="s">
        <v>327</v>
      </c>
    </row>
    <row r="18" spans="1:28" x14ac:dyDescent="0.2">
      <c r="A18" s="127"/>
      <c r="B18" s="126" t="s">
        <v>325</v>
      </c>
      <c r="C18" s="171">
        <v>21.668029199999999</v>
      </c>
      <c r="D18" s="171">
        <v>308.25080689999999</v>
      </c>
      <c r="E18" s="172">
        <v>7.0293503585310484</v>
      </c>
      <c r="F18" s="96"/>
      <c r="G18" s="171">
        <v>104.97761561875184</v>
      </c>
      <c r="H18" s="171">
        <v>108.16851225893234</v>
      </c>
      <c r="I18" s="172">
        <v>97.05006884763084</v>
      </c>
      <c r="J18" s="96"/>
      <c r="K18" s="171">
        <v>27.064963200000015</v>
      </c>
      <c r="L18" s="171">
        <v>132.08650839999999</v>
      </c>
      <c r="M18" s="172">
        <v>20.490331319864019</v>
      </c>
      <c r="N18" s="96"/>
      <c r="O18" s="99">
        <v>3303.9062906206127</v>
      </c>
      <c r="P18" s="103">
        <v>37774.209021029114</v>
      </c>
      <c r="Q18" s="101">
        <v>95.874732058104811</v>
      </c>
      <c r="R18" s="102" t="s">
        <v>346</v>
      </c>
      <c r="S18" s="92"/>
      <c r="T18" s="99">
        <v>396.27484478825784</v>
      </c>
      <c r="U18" s="103">
        <v>4467.1828311071467</v>
      </c>
      <c r="V18" s="101">
        <v>155.85289363200329</v>
      </c>
      <c r="W18" s="102" t="s">
        <v>327</v>
      </c>
      <c r="X18" s="102"/>
      <c r="Y18" s="99">
        <v>149.68522521444208</v>
      </c>
      <c r="Z18" s="103">
        <v>486.3429357707879</v>
      </c>
      <c r="AA18" s="101">
        <v>204.04087739782364</v>
      </c>
      <c r="AB18" s="102" t="s">
        <v>327</v>
      </c>
    </row>
    <row r="19" spans="1:28" s="224" customFormat="1" x14ac:dyDescent="0.2">
      <c r="A19" s="217"/>
      <c r="B19" s="218" t="s">
        <v>319</v>
      </c>
      <c r="C19" s="219"/>
      <c r="D19" s="219"/>
      <c r="E19" s="220">
        <v>1.3332906313367807</v>
      </c>
      <c r="F19" s="221"/>
      <c r="G19" s="219"/>
      <c r="H19" s="219"/>
      <c r="I19" s="220">
        <v>1.0413669397646721</v>
      </c>
      <c r="J19" s="221"/>
      <c r="K19" s="219"/>
      <c r="L19" s="219"/>
      <c r="M19" s="220">
        <v>2.2320618572881981</v>
      </c>
      <c r="N19" s="221"/>
      <c r="O19" s="189"/>
      <c r="P19" s="222">
        <v>1.0416918182028703</v>
      </c>
      <c r="Q19" s="189"/>
      <c r="R19" s="102"/>
      <c r="S19" s="223"/>
      <c r="T19" s="189"/>
      <c r="U19" s="222">
        <v>1.8338650621389412</v>
      </c>
      <c r="V19" s="189"/>
      <c r="W19" s="102"/>
      <c r="X19" s="102"/>
      <c r="Y19" s="189"/>
      <c r="Z19" s="222">
        <v>2.1908799336182332</v>
      </c>
      <c r="AA19" s="189"/>
      <c r="AB19" s="102"/>
    </row>
    <row r="20" spans="1:28" x14ac:dyDescent="0.2">
      <c r="A20" s="131"/>
      <c r="B20" s="132"/>
      <c r="C20" s="171"/>
      <c r="D20" s="171"/>
      <c r="E20" s="172"/>
      <c r="F20" s="96"/>
      <c r="G20" s="171"/>
      <c r="H20" s="171"/>
      <c r="I20" s="172"/>
      <c r="J20" s="96"/>
      <c r="K20" s="171"/>
      <c r="L20" s="171"/>
      <c r="M20" s="172"/>
      <c r="N20" s="96"/>
      <c r="O20" s="99"/>
      <c r="P20" s="103"/>
      <c r="Q20" s="101"/>
      <c r="R20" s="102"/>
      <c r="S20" s="92"/>
      <c r="T20" s="99"/>
      <c r="U20" s="103"/>
      <c r="V20" s="101"/>
      <c r="W20" s="102"/>
      <c r="X20" s="102"/>
      <c r="Y20" s="99"/>
      <c r="Z20" s="103"/>
      <c r="AA20" s="101"/>
      <c r="AB20" s="102"/>
    </row>
    <row r="21" spans="1:28" x14ac:dyDescent="0.2">
      <c r="A21" s="125" t="s">
        <v>18</v>
      </c>
      <c r="B21" s="126" t="s">
        <v>321</v>
      </c>
      <c r="C21" s="171">
        <v>11342.001971967202</v>
      </c>
      <c r="D21" s="171">
        <v>180984.41910900432</v>
      </c>
      <c r="E21" s="172">
        <v>6.2668388957483003</v>
      </c>
      <c r="F21" s="96"/>
      <c r="G21" s="171">
        <v>55477.910036677429</v>
      </c>
      <c r="H21" s="171">
        <v>59454.6638050041</v>
      </c>
      <c r="I21" s="172">
        <v>93.311283734831306</v>
      </c>
      <c r="J21" s="96"/>
      <c r="K21" s="171">
        <v>4851.3895556999987</v>
      </c>
      <c r="L21" s="171">
        <v>51367.002280100009</v>
      </c>
      <c r="M21" s="172">
        <v>9.4445642929399956</v>
      </c>
      <c r="N21" s="96"/>
      <c r="O21" s="99">
        <v>1671453.3497389019</v>
      </c>
      <c r="P21" s="103">
        <v>40291.033638311608</v>
      </c>
      <c r="Q21" s="101">
        <v>102.2626854282169</v>
      </c>
      <c r="R21" s="102" t="s">
        <v>327</v>
      </c>
      <c r="S21" s="92"/>
      <c r="T21" s="99">
        <v>112739.14933393885</v>
      </c>
      <c r="U21" s="103">
        <v>2736.1672806328907</v>
      </c>
      <c r="V21" s="101">
        <v>95.460518243923502</v>
      </c>
      <c r="W21" s="102" t="s">
        <v>327</v>
      </c>
      <c r="X21" s="102"/>
      <c r="Y21" s="99">
        <v>40030.068939286823</v>
      </c>
      <c r="Z21" s="103">
        <v>205.9086018360357</v>
      </c>
      <c r="AA21" s="101">
        <v>86.387132807424635</v>
      </c>
      <c r="AB21" s="102" t="s">
        <v>327</v>
      </c>
    </row>
    <row r="22" spans="1:28" x14ac:dyDescent="0.2">
      <c r="A22" s="127"/>
      <c r="B22" s="126" t="s">
        <v>322</v>
      </c>
      <c r="C22" s="171">
        <v>2566.6140507378805</v>
      </c>
      <c r="D22" s="171">
        <v>39980.417648368741</v>
      </c>
      <c r="E22" s="172">
        <v>6.4196779366125556</v>
      </c>
      <c r="F22" s="96"/>
      <c r="G22" s="171">
        <v>13460.012332565644</v>
      </c>
      <c r="H22" s="171">
        <v>14220.194714723953</v>
      </c>
      <c r="I22" s="172">
        <v>94.654205533689378</v>
      </c>
      <c r="J22" s="96"/>
      <c r="K22" s="171">
        <v>1520.8629443657467</v>
      </c>
      <c r="L22" s="171">
        <v>13487.111948476242</v>
      </c>
      <c r="M22" s="172">
        <v>11.276416701928332</v>
      </c>
      <c r="N22" s="96"/>
      <c r="O22" s="99">
        <v>448063.77561180864</v>
      </c>
      <c r="P22" s="103">
        <v>39222.310840340462</v>
      </c>
      <c r="Q22" s="101">
        <v>99.550159751164884</v>
      </c>
      <c r="R22" s="102" t="s">
        <v>327</v>
      </c>
      <c r="S22" s="92"/>
      <c r="T22" s="99">
        <v>31278.665485277703</v>
      </c>
      <c r="U22" s="103">
        <v>2687.9858536894321</v>
      </c>
      <c r="V22" s="101">
        <v>93.779545001421155</v>
      </c>
      <c r="W22" s="102" t="s">
        <v>327</v>
      </c>
      <c r="X22" s="102"/>
      <c r="Y22" s="99">
        <v>14554.146178264782</v>
      </c>
      <c r="Z22" s="103">
        <v>252.76742670693429</v>
      </c>
      <c r="AA22" s="101">
        <v>106.04633835409518</v>
      </c>
      <c r="AB22" s="102" t="s">
        <v>327</v>
      </c>
    </row>
    <row r="23" spans="1:28" x14ac:dyDescent="0.2">
      <c r="A23" s="127"/>
      <c r="B23" s="126" t="s">
        <v>323</v>
      </c>
      <c r="C23" s="171">
        <v>524.02987708470027</v>
      </c>
      <c r="D23" s="171">
        <v>8273.7708570135546</v>
      </c>
      <c r="E23" s="172">
        <v>6.3336281139631492</v>
      </c>
      <c r="F23" s="96"/>
      <c r="G23" s="171">
        <v>2740.6262761439252</v>
      </c>
      <c r="H23" s="171">
        <v>2878.4384458611544</v>
      </c>
      <c r="I23" s="172">
        <v>95.212259274976461</v>
      </c>
      <c r="J23" s="96"/>
      <c r="K23" s="171">
        <v>324.91915253425401</v>
      </c>
      <c r="L23" s="171">
        <v>2905.2257229237566</v>
      </c>
      <c r="M23" s="172">
        <v>11.183955517482557</v>
      </c>
      <c r="N23" s="96"/>
      <c r="O23" s="99">
        <v>107424.39202904669</v>
      </c>
      <c r="P23" s="103">
        <v>38570.753451813056</v>
      </c>
      <c r="Q23" s="101">
        <v>97.896441733912226</v>
      </c>
      <c r="R23" s="102" t="s">
        <v>327</v>
      </c>
      <c r="S23" s="92"/>
      <c r="T23" s="99">
        <v>8130.4754446327788</v>
      </c>
      <c r="U23" s="103">
        <v>2828.4705546411265</v>
      </c>
      <c r="V23" s="101">
        <v>98.680832453074828</v>
      </c>
      <c r="W23" s="102" t="s">
        <v>24</v>
      </c>
      <c r="X23" s="102"/>
      <c r="Y23" s="99">
        <v>3709.6172697164739</v>
      </c>
      <c r="Z23" s="103">
        <v>267.34855625674038</v>
      </c>
      <c r="AA23" s="101">
        <v>112.16372229857163</v>
      </c>
      <c r="AB23" s="102" t="s">
        <v>327</v>
      </c>
    </row>
    <row r="24" spans="1:28" x14ac:dyDescent="0.2">
      <c r="A24" s="127"/>
      <c r="B24" s="126" t="s">
        <v>324</v>
      </c>
      <c r="C24" s="171">
        <v>8.5583030632169912</v>
      </c>
      <c r="D24" s="171">
        <v>122.84556818440844</v>
      </c>
      <c r="E24" s="172">
        <v>6.9667169843439343</v>
      </c>
      <c r="F24" s="96"/>
      <c r="G24" s="171">
        <v>29.448302112997098</v>
      </c>
      <c r="H24" s="171">
        <v>31.699351710791916</v>
      </c>
      <c r="I24" s="172">
        <v>92.898751941893948</v>
      </c>
      <c r="J24" s="96"/>
      <c r="K24" s="171">
        <v>8.828347400000002</v>
      </c>
      <c r="L24" s="171">
        <v>51.660048500000002</v>
      </c>
      <c r="M24" s="172">
        <v>17.089313030745608</v>
      </c>
      <c r="N24" s="96"/>
      <c r="O24" s="99">
        <v>2263.48262024316</v>
      </c>
      <c r="P24" s="103">
        <v>38977.74901371239</v>
      </c>
      <c r="Q24" s="101">
        <v>98.929437300390219</v>
      </c>
      <c r="R24" s="102" t="s">
        <v>24</v>
      </c>
      <c r="S24" s="93"/>
      <c r="T24" s="99">
        <v>172.70973615067419</v>
      </c>
      <c r="U24" s="103">
        <v>2871.8481944535865</v>
      </c>
      <c r="V24" s="101">
        <v>100.19420921406655</v>
      </c>
      <c r="W24" s="102" t="s">
        <v>24</v>
      </c>
      <c r="X24" s="102"/>
      <c r="Y24" s="99">
        <v>59.167612731910381</v>
      </c>
      <c r="Z24" s="103">
        <v>301.57461953236674</v>
      </c>
      <c r="AA24" s="101">
        <v>126.52296444437212</v>
      </c>
      <c r="AB24" s="102" t="s">
        <v>24</v>
      </c>
    </row>
    <row r="25" spans="1:28" x14ac:dyDescent="0.2">
      <c r="A25" s="127"/>
      <c r="B25" s="126" t="s">
        <v>325</v>
      </c>
      <c r="C25" s="171" t="s">
        <v>31</v>
      </c>
      <c r="D25" s="171" t="s">
        <v>31</v>
      </c>
      <c r="E25" s="172" t="s">
        <v>31</v>
      </c>
      <c r="F25" s="96"/>
      <c r="G25" s="171" t="s">
        <v>31</v>
      </c>
      <c r="H25" s="171" t="s">
        <v>31</v>
      </c>
      <c r="I25" s="172" t="s">
        <v>31</v>
      </c>
      <c r="J25" s="96"/>
      <c r="K25" s="171" t="s">
        <v>31</v>
      </c>
      <c r="L25" s="171" t="s">
        <v>31</v>
      </c>
      <c r="M25" s="172" t="s">
        <v>31</v>
      </c>
      <c r="N25" s="96"/>
      <c r="O25" s="99" t="s">
        <v>31</v>
      </c>
      <c r="P25" s="103" t="s">
        <v>31</v>
      </c>
      <c r="Q25" s="101" t="s">
        <v>31</v>
      </c>
      <c r="R25" s="189" t="s">
        <v>31</v>
      </c>
      <c r="S25" s="92"/>
      <c r="T25" s="99" t="s">
        <v>31</v>
      </c>
      <c r="U25" s="103" t="s">
        <v>31</v>
      </c>
      <c r="V25" s="101" t="s">
        <v>31</v>
      </c>
      <c r="W25" s="189" t="s">
        <v>31</v>
      </c>
      <c r="X25" s="102"/>
      <c r="Y25" s="99" t="s">
        <v>31</v>
      </c>
      <c r="Z25" s="103" t="s">
        <v>31</v>
      </c>
      <c r="AA25" s="101" t="s">
        <v>31</v>
      </c>
      <c r="AB25" s="189" t="s">
        <v>31</v>
      </c>
    </row>
    <row r="26" spans="1:28" s="224" customFormat="1" x14ac:dyDescent="0.2">
      <c r="A26" s="217"/>
      <c r="B26" s="218" t="s">
        <v>326</v>
      </c>
      <c r="C26" s="219"/>
      <c r="D26" s="219"/>
      <c r="E26" s="220">
        <v>1.1116796043808406</v>
      </c>
      <c r="F26" s="221"/>
      <c r="G26" s="219"/>
      <c r="H26" s="219"/>
      <c r="I26" s="220">
        <v>0.99557897205540891</v>
      </c>
      <c r="J26" s="221"/>
      <c r="K26" s="219"/>
      <c r="L26" s="219"/>
      <c r="M26" s="220">
        <v>1.809433712418075</v>
      </c>
      <c r="N26" s="221"/>
      <c r="O26" s="189"/>
      <c r="P26" s="222">
        <v>0.96740504012906603</v>
      </c>
      <c r="Q26" s="189"/>
      <c r="R26" s="102"/>
      <c r="S26" s="223"/>
      <c r="T26" s="189"/>
      <c r="U26" s="222">
        <v>1.0495879454377921</v>
      </c>
      <c r="V26" s="189"/>
      <c r="W26" s="102"/>
      <c r="X26" s="102"/>
      <c r="Y26" s="189"/>
      <c r="Z26" s="222">
        <v>1.464604279973255</v>
      </c>
      <c r="AA26" s="189"/>
      <c r="AB26" s="102"/>
    </row>
    <row r="27" spans="1:28" x14ac:dyDescent="0.2">
      <c r="A27" s="131"/>
      <c r="B27" s="132"/>
      <c r="C27" s="171"/>
      <c r="D27" s="171"/>
      <c r="E27" s="172"/>
      <c r="F27" s="96"/>
      <c r="G27" s="171"/>
      <c r="H27" s="171"/>
      <c r="I27" s="172"/>
      <c r="J27" s="96"/>
      <c r="K27" s="171"/>
      <c r="L27" s="171"/>
      <c r="M27" s="172"/>
      <c r="N27" s="96"/>
      <c r="O27" s="99"/>
      <c r="P27" s="103"/>
      <c r="Q27" s="101"/>
      <c r="R27" s="102"/>
      <c r="S27" s="92"/>
      <c r="T27" s="99"/>
      <c r="U27" s="103"/>
      <c r="V27" s="101"/>
      <c r="W27" s="102"/>
      <c r="X27" s="102"/>
      <c r="Y27" s="99"/>
      <c r="Z27" s="103"/>
      <c r="AA27" s="101"/>
      <c r="AB27" s="102"/>
    </row>
    <row r="28" spans="1:28" x14ac:dyDescent="0.2">
      <c r="A28" s="125" t="s">
        <v>19</v>
      </c>
      <c r="B28" s="126" t="s">
        <v>321</v>
      </c>
      <c r="C28" s="171">
        <v>7275.6374536999983</v>
      </c>
      <c r="D28" s="171">
        <v>115881.52180199994</v>
      </c>
      <c r="E28" s="172">
        <v>6.2785138998532135</v>
      </c>
      <c r="F28" s="96"/>
      <c r="G28" s="171">
        <v>37821.091387517452</v>
      </c>
      <c r="H28" s="171">
        <v>40765.498918004865</v>
      </c>
      <c r="I28" s="172">
        <v>92.777207176073688</v>
      </c>
      <c r="J28" s="96"/>
      <c r="K28" s="171">
        <v>4940.8104127000006</v>
      </c>
      <c r="L28" s="171">
        <v>37777.575678099995</v>
      </c>
      <c r="M28" s="172">
        <v>13.078685765334154</v>
      </c>
      <c r="N28" s="96"/>
      <c r="O28" s="99">
        <v>1222350.7916846338</v>
      </c>
      <c r="P28" s="103">
        <v>45787.947810627884</v>
      </c>
      <c r="Q28" s="101">
        <v>116.21440505585569</v>
      </c>
      <c r="R28" s="102" t="s">
        <v>327</v>
      </c>
      <c r="T28" s="99">
        <v>87103.12183688712</v>
      </c>
      <c r="U28" s="103">
        <v>3290.5265956181956</v>
      </c>
      <c r="V28" s="101">
        <v>114.80123175819486</v>
      </c>
      <c r="W28" s="102" t="s">
        <v>327</v>
      </c>
      <c r="Y28" s="99">
        <v>29247.720463711521</v>
      </c>
      <c r="Z28" s="103">
        <v>227.01626499014156</v>
      </c>
      <c r="AA28" s="101">
        <v>95.242666203742473</v>
      </c>
      <c r="AB28" s="102" t="s">
        <v>327</v>
      </c>
    </row>
    <row r="29" spans="1:28" ht="12.75" customHeight="1" x14ac:dyDescent="0.2">
      <c r="A29" s="127"/>
      <c r="B29" s="126" t="s">
        <v>322</v>
      </c>
      <c r="C29" s="171">
        <v>2367.9314022999993</v>
      </c>
      <c r="D29" s="171">
        <v>35548.76911310001</v>
      </c>
      <c r="E29" s="172">
        <v>6.6610784603155144</v>
      </c>
      <c r="F29" s="96"/>
      <c r="G29" s="171">
        <v>11623.093268480377</v>
      </c>
      <c r="H29" s="171">
        <v>12485.204049270458</v>
      </c>
      <c r="I29" s="172">
        <v>93.094940399949195</v>
      </c>
      <c r="J29" s="96"/>
      <c r="K29" s="171">
        <v>1871.3788504999998</v>
      </c>
      <c r="L29" s="171">
        <v>12518.888841699998</v>
      </c>
      <c r="M29" s="172">
        <v>14.948442103475667</v>
      </c>
      <c r="N29" s="96"/>
      <c r="O29" s="99">
        <v>420188.35215206491</v>
      </c>
      <c r="P29" s="103">
        <v>44530.052064712268</v>
      </c>
      <c r="Q29" s="101">
        <v>113.02173945881961</v>
      </c>
      <c r="R29" s="102" t="s">
        <v>327</v>
      </c>
      <c r="T29" s="99">
        <v>32161.074592029665</v>
      </c>
      <c r="U29" s="103">
        <v>3374.0217547697557</v>
      </c>
      <c r="V29" s="101">
        <v>117.71424486959468</v>
      </c>
      <c r="W29" s="102" t="s">
        <v>327</v>
      </c>
      <c r="Y29" s="99">
        <v>12617.664815857113</v>
      </c>
      <c r="Z29" s="103">
        <v>255.26312905196545</v>
      </c>
      <c r="AA29" s="101">
        <v>107.09338820051046</v>
      </c>
      <c r="AB29" s="102" t="s">
        <v>327</v>
      </c>
    </row>
    <row r="30" spans="1:28" ht="12.75" customHeight="1" x14ac:dyDescent="0.2">
      <c r="A30" s="127"/>
      <c r="B30" s="126" t="s">
        <v>323</v>
      </c>
      <c r="C30" s="171">
        <v>1966.1385405999997</v>
      </c>
      <c r="D30" s="171">
        <v>29607.688330200006</v>
      </c>
      <c r="E30" s="172">
        <v>6.6406350900233155</v>
      </c>
      <c r="F30" s="96"/>
      <c r="G30" s="171">
        <v>8928.6007968360391</v>
      </c>
      <c r="H30" s="171">
        <v>9500.0653546976719</v>
      </c>
      <c r="I30" s="172">
        <v>93.984624983879186</v>
      </c>
      <c r="J30" s="96"/>
      <c r="K30" s="171">
        <v>1475.9298694903216</v>
      </c>
      <c r="L30" s="171">
        <v>9715.5295507019127</v>
      </c>
      <c r="M30" s="172">
        <v>15.191450571870174</v>
      </c>
      <c r="N30" s="96"/>
      <c r="O30" s="99">
        <v>259999.08832757728</v>
      </c>
      <c r="P30" s="103">
        <v>41732.393129834643</v>
      </c>
      <c r="Q30" s="101">
        <v>105.92100041695025</v>
      </c>
      <c r="R30" s="102" t="s">
        <v>327</v>
      </c>
      <c r="T30" s="99">
        <v>22662.351003086584</v>
      </c>
      <c r="U30" s="103">
        <v>3682.31107062826</v>
      </c>
      <c r="V30" s="101">
        <v>128.46996805553607</v>
      </c>
      <c r="W30" s="102" t="s">
        <v>327</v>
      </c>
      <c r="Y30" s="99">
        <v>8877.9871793783441</v>
      </c>
      <c r="Z30" s="103">
        <v>284.75462619985024</v>
      </c>
      <c r="AA30" s="101">
        <v>119.46628500077539</v>
      </c>
      <c r="AB30" s="102" t="s">
        <v>327</v>
      </c>
    </row>
    <row r="31" spans="1:28" ht="12.75" customHeight="1" x14ac:dyDescent="0.2">
      <c r="A31" s="127"/>
      <c r="B31" s="126" t="s">
        <v>324</v>
      </c>
      <c r="C31" s="171">
        <v>289.38795650000003</v>
      </c>
      <c r="D31" s="171">
        <v>3574.8492554000004</v>
      </c>
      <c r="E31" s="172">
        <v>8.0951093549710968</v>
      </c>
      <c r="F31" s="96"/>
      <c r="G31" s="171">
        <v>1065.7748783370107</v>
      </c>
      <c r="H31" s="171">
        <v>1144.8548848221396</v>
      </c>
      <c r="I31" s="172">
        <v>93.092573780875782</v>
      </c>
      <c r="J31" s="96"/>
      <c r="K31" s="171">
        <v>197.90673409314019</v>
      </c>
      <c r="L31" s="171">
        <v>1144.6388951633696</v>
      </c>
      <c r="M31" s="172">
        <v>17.289883729216957</v>
      </c>
      <c r="N31" s="96"/>
      <c r="O31" s="99">
        <v>27085.654450714504</v>
      </c>
      <c r="P31" s="103">
        <v>38811.96769398202</v>
      </c>
      <c r="Q31" s="101">
        <v>98.50866767949519</v>
      </c>
      <c r="R31" s="102" t="s">
        <v>346</v>
      </c>
      <c r="T31" s="99">
        <v>2783.893012058807</v>
      </c>
      <c r="U31" s="103">
        <v>4057.1165217492594</v>
      </c>
      <c r="V31" s="101">
        <v>141.54633325363983</v>
      </c>
      <c r="W31" s="102" t="s">
        <v>327</v>
      </c>
      <c r="Y31" s="99">
        <v>1127.3313948834962</v>
      </c>
      <c r="Z31" s="103">
        <v>325.65436083409492</v>
      </c>
      <c r="AA31" s="101">
        <v>136.62540694192867</v>
      </c>
      <c r="AB31" s="102" t="s">
        <v>327</v>
      </c>
    </row>
    <row r="32" spans="1:28" ht="12.75" customHeight="1" x14ac:dyDescent="0.2">
      <c r="A32" s="127"/>
      <c r="B32" s="126" t="s">
        <v>325</v>
      </c>
      <c r="C32" s="171">
        <v>222.90417410000003</v>
      </c>
      <c r="D32" s="171">
        <v>3008.1638980999996</v>
      </c>
      <c r="E32" s="172">
        <v>7.4099743780845699</v>
      </c>
      <c r="G32" s="171">
        <v>822.26991522913306</v>
      </c>
      <c r="H32" s="171">
        <v>849.19550980486235</v>
      </c>
      <c r="I32" s="172">
        <v>96.829282036369165</v>
      </c>
      <c r="K32" s="171">
        <v>225.97385221931154</v>
      </c>
      <c r="L32" s="171">
        <v>941.36424606098205</v>
      </c>
      <c r="M32" s="172">
        <v>24.004932539648721</v>
      </c>
      <c r="O32" s="99">
        <v>23763.044936899591</v>
      </c>
      <c r="P32" s="103">
        <v>45324.615657914168</v>
      </c>
      <c r="Q32" s="101">
        <v>115.03842157012333</v>
      </c>
      <c r="R32" s="102" t="s">
        <v>327</v>
      </c>
      <c r="T32" s="99">
        <v>3191.5545244679711</v>
      </c>
      <c r="U32" s="103">
        <v>6135.919255329718</v>
      </c>
      <c r="V32" s="101">
        <v>214.07244950358429</v>
      </c>
      <c r="W32" s="102" t="s">
        <v>327</v>
      </c>
      <c r="Y32" s="99">
        <v>934.29614616952404</v>
      </c>
      <c r="Z32" s="103">
        <v>390.84211299110564</v>
      </c>
      <c r="AA32" s="101">
        <v>163.97435182714247</v>
      </c>
      <c r="AB32" s="102" t="s">
        <v>327</v>
      </c>
    </row>
    <row r="33" spans="1:28" s="224" customFormat="1" ht="12.75" customHeight="1" x14ac:dyDescent="0.2">
      <c r="A33" s="217"/>
      <c r="B33" s="218" t="s">
        <v>319</v>
      </c>
      <c r="C33" s="219"/>
      <c r="D33" s="219"/>
      <c r="E33" s="220">
        <v>1.1802115112395959</v>
      </c>
      <c r="G33" s="219"/>
      <c r="H33" s="219"/>
      <c r="I33" s="220">
        <v>1.0436753269863512</v>
      </c>
      <c r="K33" s="219"/>
      <c r="L33" s="219"/>
      <c r="M33" s="220">
        <v>1.8354239080562089</v>
      </c>
      <c r="O33" s="189"/>
      <c r="P33" s="222">
        <v>0.98988091463216499</v>
      </c>
      <c r="Q33" s="189"/>
      <c r="R33" s="102"/>
      <c r="T33" s="189"/>
      <c r="U33" s="222">
        <v>1.8647225837653363</v>
      </c>
      <c r="V33" s="189"/>
      <c r="W33" s="102"/>
      <c r="Y33" s="189"/>
      <c r="Z33" s="222">
        <v>1.721648063446372</v>
      </c>
      <c r="AA33" s="189"/>
      <c r="AB33" s="102"/>
    </row>
    <row r="34" spans="1:28" ht="12.75" customHeight="1" x14ac:dyDescent="0.2">
      <c r="A34" s="131"/>
      <c r="B34" s="132"/>
      <c r="C34" s="171"/>
      <c r="D34" s="171"/>
      <c r="E34" s="172"/>
      <c r="G34" s="171"/>
      <c r="H34" s="171"/>
      <c r="I34" s="172"/>
      <c r="K34" s="171"/>
      <c r="L34" s="171"/>
      <c r="M34" s="172"/>
    </row>
    <row r="35" spans="1:28" ht="12.75" customHeight="1" x14ac:dyDescent="0.2">
      <c r="A35" s="125" t="s">
        <v>20</v>
      </c>
      <c r="B35" s="126" t="s">
        <v>321</v>
      </c>
      <c r="C35" s="171">
        <v>3032.3585344999997</v>
      </c>
      <c r="D35" s="171">
        <v>44652.663664599997</v>
      </c>
      <c r="E35" s="172">
        <v>6.7909913667793367</v>
      </c>
      <c r="G35" s="171">
        <v>13941.341756755537</v>
      </c>
      <c r="H35" s="171">
        <v>15057.369545339749</v>
      </c>
      <c r="I35" s="172">
        <v>92.588162326602244</v>
      </c>
      <c r="K35" s="171">
        <v>1595.1298985000001</v>
      </c>
      <c r="L35" s="171">
        <v>13454.949810100001</v>
      </c>
      <c r="M35" s="172">
        <v>11.855338897679207</v>
      </c>
      <c r="O35" s="99">
        <v>470138.24475849792</v>
      </c>
      <c r="P35" s="103">
        <v>37391.214082328646</v>
      </c>
      <c r="Q35" s="101">
        <v>94.902652481082413</v>
      </c>
      <c r="R35" s="102" t="s">
        <v>327</v>
      </c>
      <c r="T35" s="99">
        <v>36400.177763555796</v>
      </c>
      <c r="U35" s="103">
        <v>2864.5318038296491</v>
      </c>
      <c r="V35" s="101">
        <v>99.938951998771387</v>
      </c>
      <c r="W35" s="102" t="s">
        <v>24</v>
      </c>
      <c r="Y35" s="99">
        <v>13853.791311920961</v>
      </c>
      <c r="Z35" s="103">
        <v>235.52495966715693</v>
      </c>
      <c r="AA35" s="101">
        <v>98.812413803050958</v>
      </c>
      <c r="AB35" s="102" t="s">
        <v>24</v>
      </c>
    </row>
    <row r="36" spans="1:28" ht="12.75" customHeight="1" x14ac:dyDescent="0.2">
      <c r="A36" s="127"/>
      <c r="B36" s="126" t="s">
        <v>322</v>
      </c>
      <c r="C36" s="171">
        <v>302.75258460000003</v>
      </c>
      <c r="D36" s="171">
        <v>5495.1474800000005</v>
      </c>
      <c r="E36" s="172">
        <v>5.5094533077026719</v>
      </c>
      <c r="G36" s="171">
        <v>2231.1122324509802</v>
      </c>
      <c r="H36" s="171">
        <v>2372.0928079466257</v>
      </c>
      <c r="I36" s="172">
        <v>94.056700689646135</v>
      </c>
      <c r="K36" s="171">
        <v>203.68770880000005</v>
      </c>
      <c r="L36" s="171">
        <v>2062.8518437999996</v>
      </c>
      <c r="M36" s="172">
        <v>9.8740832703130508</v>
      </c>
      <c r="O36" s="99">
        <v>69752.537384984549</v>
      </c>
      <c r="P36" s="103">
        <v>35671.982072141713</v>
      </c>
      <c r="Q36" s="101">
        <v>90.53906916341117</v>
      </c>
      <c r="R36" s="102" t="s">
        <v>327</v>
      </c>
      <c r="T36" s="99">
        <v>5565.5337909046957</v>
      </c>
      <c r="U36" s="103">
        <v>2799.3763133606312</v>
      </c>
      <c r="V36" s="101">
        <v>97.665780716213405</v>
      </c>
      <c r="W36" s="102" t="s">
        <v>24</v>
      </c>
      <c r="Y36" s="99">
        <v>2725.0881051927604</v>
      </c>
      <c r="Z36" s="103">
        <v>230.90148246233505</v>
      </c>
      <c r="AA36" s="101">
        <v>96.872674832635838</v>
      </c>
      <c r="AB36" s="102" t="s">
        <v>24</v>
      </c>
    </row>
    <row r="37" spans="1:28" ht="12.75" customHeight="1" x14ac:dyDescent="0.2">
      <c r="A37" s="127"/>
      <c r="B37" s="126" t="s">
        <v>323</v>
      </c>
      <c r="C37" s="171">
        <v>439.87996889999994</v>
      </c>
      <c r="D37" s="171">
        <v>6720.8792374999985</v>
      </c>
      <c r="E37" s="172">
        <v>6.5449765329160181</v>
      </c>
      <c r="G37" s="171">
        <v>1821.9088046549418</v>
      </c>
      <c r="H37" s="171">
        <v>1922.4889662747335</v>
      </c>
      <c r="I37" s="172">
        <v>94.768232047922282</v>
      </c>
      <c r="K37" s="171">
        <v>336.02724109999997</v>
      </c>
      <c r="L37" s="171">
        <v>2280.492385</v>
      </c>
      <c r="M37" s="172">
        <v>14.734854775671613</v>
      </c>
      <c r="O37" s="99">
        <v>81065.920939332194</v>
      </c>
      <c r="P37" s="103">
        <v>36805.368445081571</v>
      </c>
      <c r="Q37" s="101">
        <v>93.415717480876211</v>
      </c>
      <c r="R37" s="102" t="s">
        <v>327</v>
      </c>
      <c r="T37" s="99">
        <v>8047.2275638506762</v>
      </c>
      <c r="U37" s="103">
        <v>3577.6136995800716</v>
      </c>
      <c r="V37" s="101">
        <v>124.81724354202437</v>
      </c>
      <c r="W37" s="102" t="s">
        <v>327</v>
      </c>
      <c r="Y37" s="99">
        <v>2796.3187739317864</v>
      </c>
      <c r="Z37" s="103">
        <v>287.25378603541429</v>
      </c>
      <c r="AA37" s="101">
        <v>120.51478540676509</v>
      </c>
      <c r="AB37" s="102" t="s">
        <v>327</v>
      </c>
    </row>
    <row r="38" spans="1:28" ht="12.75" customHeight="1" x14ac:dyDescent="0.2">
      <c r="A38" s="127"/>
      <c r="B38" s="126" t="s">
        <v>324</v>
      </c>
      <c r="C38" s="171">
        <v>84.591672799999998</v>
      </c>
      <c r="D38" s="171">
        <v>1630.4294971000002</v>
      </c>
      <c r="E38" s="172">
        <v>5.188306084406646</v>
      </c>
      <c r="G38" s="171">
        <v>541.39396849407444</v>
      </c>
      <c r="H38" s="171">
        <v>562.05673030931393</v>
      </c>
      <c r="I38" s="172">
        <v>96.323723086837106</v>
      </c>
      <c r="K38" s="171">
        <v>66.998047660150391</v>
      </c>
      <c r="L38" s="171">
        <v>526.34463551278202</v>
      </c>
      <c r="M38" s="172">
        <v>12.72893141484737</v>
      </c>
      <c r="O38" s="99">
        <v>16300.898233870263</v>
      </c>
      <c r="P38" s="103">
        <v>34309.094331927736</v>
      </c>
      <c r="Q38" s="101">
        <v>87.079923351898657</v>
      </c>
      <c r="R38" s="102" t="s">
        <v>327</v>
      </c>
      <c r="T38" s="99">
        <v>1398.5983709797522</v>
      </c>
      <c r="U38" s="103">
        <v>2910.876261539313</v>
      </c>
      <c r="V38" s="101">
        <v>101.55583631063803</v>
      </c>
      <c r="W38" s="102" t="s">
        <v>24</v>
      </c>
      <c r="Y38" s="99">
        <v>562.51871999362129</v>
      </c>
      <c r="Z38" s="103">
        <v>237.58785466453949</v>
      </c>
      <c r="AA38" s="101">
        <v>99.677883154586667</v>
      </c>
      <c r="AB38" s="102" t="s">
        <v>24</v>
      </c>
    </row>
    <row r="39" spans="1:28" ht="12.75" customHeight="1" x14ac:dyDescent="0.2">
      <c r="A39" s="127"/>
      <c r="B39" s="126" t="s">
        <v>325</v>
      </c>
      <c r="C39" s="171">
        <v>22.417239200000001</v>
      </c>
      <c r="D39" s="171">
        <v>307.88012079999999</v>
      </c>
      <c r="E39" s="172">
        <v>7.28115837480859</v>
      </c>
      <c r="G39" s="171">
        <v>144.24311234446719</v>
      </c>
      <c r="H39" s="171">
        <v>150.99181762957687</v>
      </c>
      <c r="I39" s="172">
        <v>95.530416554315508</v>
      </c>
      <c r="K39" s="171">
        <v>54.157103939849598</v>
      </c>
      <c r="L39" s="171">
        <v>179.36132558721806</v>
      </c>
      <c r="M39" s="172">
        <v>30.194415525500013</v>
      </c>
      <c r="O39" s="99">
        <v>5319.3986833150338</v>
      </c>
      <c r="P39" s="103">
        <v>38133.83320961798</v>
      </c>
      <c r="Q39" s="101">
        <v>96.787494326756857</v>
      </c>
      <c r="R39" s="102" t="s">
        <v>346</v>
      </c>
      <c r="T39" s="99">
        <v>737.46251070907806</v>
      </c>
      <c r="U39" s="103">
        <v>5418.8312416231411</v>
      </c>
      <c r="V39" s="101">
        <v>189.05439088580056</v>
      </c>
      <c r="W39" s="102" t="s">
        <v>327</v>
      </c>
      <c r="Y39" s="99">
        <v>285.28308896087304</v>
      </c>
      <c r="Z39" s="103">
        <v>402.3650946325763</v>
      </c>
      <c r="AA39" s="101">
        <v>168.80871686348954</v>
      </c>
      <c r="AB39" s="102" t="s">
        <v>327</v>
      </c>
    </row>
    <row r="40" spans="1:28" s="224" customFormat="1" ht="12.75" customHeight="1" x14ac:dyDescent="0.2">
      <c r="A40" s="217"/>
      <c r="B40" s="218" t="s">
        <v>319</v>
      </c>
      <c r="C40" s="219"/>
      <c r="D40" s="219"/>
      <c r="E40" s="220">
        <v>1.0721790062091801</v>
      </c>
      <c r="G40" s="219"/>
      <c r="H40" s="219"/>
      <c r="I40" s="220">
        <v>1.0317778661308186</v>
      </c>
      <c r="K40" s="219"/>
      <c r="L40" s="219"/>
      <c r="M40" s="220">
        <v>2.5469044610281744</v>
      </c>
      <c r="O40" s="189"/>
      <c r="P40" s="222">
        <v>1.0198607920474105</v>
      </c>
      <c r="Q40" s="189"/>
      <c r="R40" s="102"/>
      <c r="T40" s="189"/>
      <c r="U40" s="222">
        <v>1.8916987531360618</v>
      </c>
      <c r="V40" s="189"/>
      <c r="W40" s="102"/>
      <c r="Y40" s="189"/>
      <c r="Z40" s="222">
        <v>1.7083756014699982</v>
      </c>
      <c r="AA40" s="189"/>
      <c r="AB40" s="102"/>
    </row>
    <row r="41" spans="1:28" ht="12.75" customHeight="1" x14ac:dyDescent="0.2">
      <c r="A41" s="131"/>
      <c r="B41" s="132"/>
      <c r="C41" s="171"/>
      <c r="D41" s="171"/>
      <c r="E41" s="172"/>
      <c r="G41" s="171"/>
      <c r="H41" s="171"/>
      <c r="I41" s="172"/>
      <c r="K41" s="171"/>
      <c r="L41" s="171"/>
      <c r="M41" s="172"/>
    </row>
    <row r="42" spans="1:28" ht="12.75" customHeight="1" x14ac:dyDescent="0.2">
      <c r="A42" s="125" t="s">
        <v>21</v>
      </c>
      <c r="B42" s="126" t="s">
        <v>321</v>
      </c>
      <c r="C42" s="171">
        <v>4981.9371285000007</v>
      </c>
      <c r="D42" s="171">
        <v>76315.039912799999</v>
      </c>
      <c r="E42" s="172">
        <v>6.5281196657860905</v>
      </c>
      <c r="G42" s="171">
        <v>24277.816183993484</v>
      </c>
      <c r="H42" s="171">
        <v>26726.063811149335</v>
      </c>
      <c r="I42" s="172">
        <v>90.839475485595017</v>
      </c>
      <c r="K42" s="171">
        <v>2324.6370281000004</v>
      </c>
      <c r="L42" s="171">
        <v>24311.779289500006</v>
      </c>
      <c r="M42" s="172">
        <v>9.5617725071401338</v>
      </c>
      <c r="O42" s="99">
        <v>661408.39822483994</v>
      </c>
      <c r="P42" s="103">
        <v>38074.941563919965</v>
      </c>
      <c r="Q42" s="101">
        <v>96.638021421881078</v>
      </c>
      <c r="R42" s="102" t="s">
        <v>327</v>
      </c>
      <c r="T42" s="99">
        <v>45065.92807131078</v>
      </c>
      <c r="U42" s="103">
        <v>2624.9743442636127</v>
      </c>
      <c r="V42" s="101">
        <v>91.58117380251943</v>
      </c>
      <c r="W42" s="102" t="s">
        <v>327</v>
      </c>
      <c r="Y42" s="99">
        <v>18009.401175249903</v>
      </c>
      <c r="Z42" s="103">
        <v>212.57832115008165</v>
      </c>
      <c r="AA42" s="101">
        <v>89.185354557429719</v>
      </c>
      <c r="AB42" s="102" t="s">
        <v>327</v>
      </c>
    </row>
    <row r="43" spans="1:28" ht="12.75" customHeight="1" x14ac:dyDescent="0.2">
      <c r="A43" s="127"/>
      <c r="B43" s="126" t="s">
        <v>322</v>
      </c>
      <c r="C43" s="171">
        <v>507.72822349999996</v>
      </c>
      <c r="D43" s="171">
        <v>8395.0254016999988</v>
      </c>
      <c r="E43" s="172">
        <v>6.0479653033233776</v>
      </c>
      <c r="G43" s="171">
        <v>2721.7008008372109</v>
      </c>
      <c r="H43" s="171">
        <v>2962.458768967912</v>
      </c>
      <c r="I43" s="172">
        <v>91.873035646852955</v>
      </c>
      <c r="K43" s="171">
        <v>371.58666719999991</v>
      </c>
      <c r="L43" s="171">
        <v>3273.8875493</v>
      </c>
      <c r="M43" s="172">
        <v>11.350013145058998</v>
      </c>
      <c r="O43" s="99">
        <v>86843.958343793827</v>
      </c>
      <c r="P43" s="103">
        <v>41551.322978953001</v>
      </c>
      <c r="Q43" s="101">
        <v>105.46142620879586</v>
      </c>
      <c r="R43" s="102" t="s">
        <v>327</v>
      </c>
      <c r="T43" s="99">
        <v>6010.4550545760003</v>
      </c>
      <c r="U43" s="103">
        <v>2876.126306591018</v>
      </c>
      <c r="V43" s="101">
        <v>100.34346573234869</v>
      </c>
      <c r="W43" s="102" t="s">
        <v>24</v>
      </c>
      <c r="Y43" s="99">
        <v>2489.5295218112938</v>
      </c>
      <c r="Z43" s="103">
        <v>235.72925573990898</v>
      </c>
      <c r="AA43" s="101">
        <v>98.898124413542689</v>
      </c>
      <c r="AB43" s="102" t="s">
        <v>24</v>
      </c>
    </row>
    <row r="44" spans="1:28" ht="12.75" customHeight="1" x14ac:dyDescent="0.2">
      <c r="A44" s="127"/>
      <c r="B44" s="126" t="s">
        <v>323</v>
      </c>
      <c r="C44" s="171">
        <v>429.60765749999996</v>
      </c>
      <c r="D44" s="171">
        <v>6774.0145914999994</v>
      </c>
      <c r="E44" s="172">
        <v>6.3419948643020279</v>
      </c>
      <c r="G44" s="171">
        <v>2395.5504606483883</v>
      </c>
      <c r="H44" s="171">
        <v>2553.396133628939</v>
      </c>
      <c r="I44" s="172">
        <v>93.818206626787003</v>
      </c>
      <c r="K44" s="171">
        <v>296.69786560000006</v>
      </c>
      <c r="L44" s="171">
        <v>2554.5125045999994</v>
      </c>
      <c r="M44" s="172">
        <v>11.614657006600121</v>
      </c>
      <c r="O44" s="99">
        <v>70157.600320053476</v>
      </c>
      <c r="P44" s="103">
        <v>39251.556599675881</v>
      </c>
      <c r="Q44" s="101">
        <v>99.624388422334633</v>
      </c>
      <c r="R44" s="102" t="s">
        <v>24</v>
      </c>
      <c r="T44" s="99">
        <v>5705.6415646060068</v>
      </c>
      <c r="U44" s="103">
        <v>3187.7585095146264</v>
      </c>
      <c r="V44" s="101">
        <v>111.21581692342872</v>
      </c>
      <c r="W44" s="102" t="s">
        <v>327</v>
      </c>
      <c r="Y44" s="99">
        <v>2498.3303648933756</v>
      </c>
      <c r="Z44" s="103">
        <v>270.82173935216099</v>
      </c>
      <c r="AA44" s="101">
        <v>113.62086554879642</v>
      </c>
      <c r="AB44" s="102" t="s">
        <v>327</v>
      </c>
    </row>
    <row r="45" spans="1:28" ht="12.75" customHeight="1" x14ac:dyDescent="0.2">
      <c r="A45" s="127"/>
      <c r="B45" s="126" t="s">
        <v>324</v>
      </c>
      <c r="C45" s="171">
        <v>195.65240700000004</v>
      </c>
      <c r="D45" s="171">
        <v>3730.2911114999997</v>
      </c>
      <c r="E45" s="172">
        <v>5.244963493514736</v>
      </c>
      <c r="G45" s="171">
        <v>1395.5939897060912</v>
      </c>
      <c r="H45" s="171">
        <v>1455.9408030599866</v>
      </c>
      <c r="I45" s="172">
        <v>95.855132761781036</v>
      </c>
      <c r="K45" s="171">
        <v>216.62314400000017</v>
      </c>
      <c r="L45" s="171">
        <v>1485.6399562999998</v>
      </c>
      <c r="M45" s="172">
        <v>14.581133408628974</v>
      </c>
      <c r="O45" s="99">
        <v>35488.153128660866</v>
      </c>
      <c r="P45" s="103">
        <v>41631.750184082026</v>
      </c>
      <c r="Q45" s="101">
        <v>105.66555852398569</v>
      </c>
      <c r="R45" s="102" t="s">
        <v>327</v>
      </c>
      <c r="T45" s="99">
        <v>3724.4765289921602</v>
      </c>
      <c r="U45" s="103">
        <v>4553.2608686696522</v>
      </c>
      <c r="V45" s="101">
        <v>158.85601925714269</v>
      </c>
      <c r="W45" s="102" t="s">
        <v>327</v>
      </c>
      <c r="Y45" s="99">
        <v>1104.5341804238583</v>
      </c>
      <c r="Z45" s="103">
        <v>316.32449305814896</v>
      </c>
      <c r="AA45" s="101">
        <v>132.71114343156717</v>
      </c>
      <c r="AB45" s="102" t="s">
        <v>327</v>
      </c>
    </row>
    <row r="46" spans="1:28" ht="12.75" customHeight="1" x14ac:dyDescent="0.2">
      <c r="A46" s="127"/>
      <c r="B46" s="126" t="s">
        <v>325</v>
      </c>
      <c r="C46" s="171">
        <v>60.074582300000003</v>
      </c>
      <c r="D46" s="171">
        <v>1212.6289395000001</v>
      </c>
      <c r="E46" s="172">
        <v>4.9540778999361823</v>
      </c>
      <c r="G46" s="171">
        <v>839.31110601483044</v>
      </c>
      <c r="H46" s="171">
        <v>881.11087919382896</v>
      </c>
      <c r="I46" s="172">
        <v>95.256014405673525</v>
      </c>
      <c r="K46" s="171">
        <v>193.45529370000003</v>
      </c>
      <c r="L46" s="171">
        <v>816.18068270000003</v>
      </c>
      <c r="M46" s="172">
        <v>23.702508255896511</v>
      </c>
      <c r="O46" s="99">
        <v>17415.889746051886</v>
      </c>
      <c r="P46" s="103">
        <v>35486.289605468803</v>
      </c>
      <c r="Q46" s="101">
        <v>90.067763054061217</v>
      </c>
      <c r="R46" s="102" t="s">
        <v>327</v>
      </c>
      <c r="T46" s="99">
        <v>2578.4987613150506</v>
      </c>
      <c r="U46" s="103">
        <v>5789.6094123804542</v>
      </c>
      <c r="V46" s="101">
        <v>201.99025068668237</v>
      </c>
      <c r="W46" s="102" t="s">
        <v>327</v>
      </c>
      <c r="Y46" s="99">
        <v>1075.2047576215725</v>
      </c>
      <c r="Z46" s="103">
        <v>404.06354646553854</v>
      </c>
      <c r="AA46" s="101">
        <v>169.52128730859391</v>
      </c>
      <c r="AB46" s="102" t="s">
        <v>327</v>
      </c>
    </row>
    <row r="47" spans="1:28" s="224" customFormat="1" ht="12.75" customHeight="1" x14ac:dyDescent="0.2">
      <c r="A47" s="217"/>
      <c r="B47" s="218" t="s">
        <v>319</v>
      </c>
      <c r="C47" s="219"/>
      <c r="D47" s="219"/>
      <c r="E47" s="220">
        <v>0.75888282592314149</v>
      </c>
      <c r="G47" s="219"/>
      <c r="H47" s="219"/>
      <c r="I47" s="220">
        <v>1.0486191591977969</v>
      </c>
      <c r="K47" s="219"/>
      <c r="L47" s="219"/>
      <c r="M47" s="220">
        <v>2.4788822614423172</v>
      </c>
      <c r="O47" s="189"/>
      <c r="P47" s="222">
        <v>0.93201166299611127</v>
      </c>
      <c r="Q47" s="189"/>
      <c r="R47" s="102"/>
      <c r="T47" s="189"/>
      <c r="U47" s="222">
        <v>2.2055870469867851</v>
      </c>
      <c r="V47" s="189"/>
      <c r="W47" s="102"/>
      <c r="Y47" s="189"/>
      <c r="Z47" s="222">
        <v>1.9007749439335684</v>
      </c>
      <c r="AA47" s="189"/>
      <c r="AB47" s="102"/>
    </row>
    <row r="48" spans="1:28" ht="12.75" customHeight="1" x14ac:dyDescent="0.2">
      <c r="A48" s="131"/>
      <c r="B48" s="132"/>
      <c r="C48" s="171"/>
      <c r="D48" s="171"/>
      <c r="E48" s="172"/>
      <c r="G48" s="171"/>
      <c r="H48" s="171"/>
      <c r="I48" s="172"/>
      <c r="K48" s="171"/>
      <c r="L48" s="171"/>
      <c r="M48" s="172"/>
    </row>
    <row r="49" spans="1:28" ht="12.75" customHeight="1" x14ac:dyDescent="0.2">
      <c r="A49" s="125" t="s">
        <v>22</v>
      </c>
      <c r="B49" s="126" t="s">
        <v>321</v>
      </c>
      <c r="C49" s="171" t="s">
        <v>31</v>
      </c>
      <c r="D49" s="171" t="s">
        <v>31</v>
      </c>
      <c r="E49" s="172" t="s">
        <v>31</v>
      </c>
      <c r="G49" s="171" t="s">
        <v>31</v>
      </c>
      <c r="H49" s="171" t="s">
        <v>31</v>
      </c>
      <c r="I49" s="172" t="s">
        <v>31</v>
      </c>
      <c r="K49" s="171" t="s">
        <v>31</v>
      </c>
      <c r="L49" s="171" t="s">
        <v>31</v>
      </c>
      <c r="M49" s="172" t="s">
        <v>31</v>
      </c>
      <c r="O49" s="190" t="s">
        <v>31</v>
      </c>
      <c r="P49" s="190" t="s">
        <v>31</v>
      </c>
      <c r="Q49" s="190" t="s">
        <v>31</v>
      </c>
      <c r="R49" s="190" t="s">
        <v>31</v>
      </c>
      <c r="T49" s="190" t="s">
        <v>31</v>
      </c>
      <c r="U49" s="190" t="s">
        <v>31</v>
      </c>
      <c r="V49" s="190" t="s">
        <v>31</v>
      </c>
      <c r="W49" s="190" t="s">
        <v>31</v>
      </c>
      <c r="Y49" s="190" t="s">
        <v>31</v>
      </c>
      <c r="Z49" s="190" t="s">
        <v>31</v>
      </c>
      <c r="AA49" s="190" t="s">
        <v>31</v>
      </c>
      <c r="AB49" s="190" t="s">
        <v>31</v>
      </c>
    </row>
    <row r="50" spans="1:28" ht="12.75" customHeight="1" x14ac:dyDescent="0.2">
      <c r="A50" s="127"/>
      <c r="B50" s="126" t="s">
        <v>322</v>
      </c>
      <c r="C50" s="171">
        <v>811.23357950000002</v>
      </c>
      <c r="D50" s="171">
        <v>11641.495286799996</v>
      </c>
      <c r="E50" s="172">
        <v>6.9684654721274315</v>
      </c>
      <c r="G50" s="171">
        <v>4169.5685770145101</v>
      </c>
      <c r="H50" s="171">
        <v>4409.0263953725453</v>
      </c>
      <c r="I50" s="172">
        <v>94.568918466685616</v>
      </c>
      <c r="K50" s="171">
        <v>424.91854909963109</v>
      </c>
      <c r="L50" s="171">
        <v>4100.695042443911</v>
      </c>
      <c r="M50" s="172">
        <v>10.362110439853394</v>
      </c>
      <c r="O50" s="99">
        <v>131195.1775728075</v>
      </c>
      <c r="P50" s="103">
        <v>37431.022218981969</v>
      </c>
      <c r="Q50" s="101">
        <v>95.003689525517814</v>
      </c>
      <c r="R50" s="102" t="s">
        <v>327</v>
      </c>
      <c r="T50" s="99">
        <v>8691.818566537253</v>
      </c>
      <c r="U50" s="103">
        <v>2447.4210388648662</v>
      </c>
      <c r="V50" s="101">
        <v>85.386621784718287</v>
      </c>
      <c r="W50" s="102" t="s">
        <v>327</v>
      </c>
      <c r="Y50" s="99">
        <v>4805.9837720797595</v>
      </c>
      <c r="Z50" s="103">
        <v>277.71351478046688</v>
      </c>
      <c r="AA50" s="101">
        <v>116.51224897763488</v>
      </c>
      <c r="AB50" s="102" t="s">
        <v>327</v>
      </c>
    </row>
    <row r="51" spans="1:28" ht="12.75" customHeight="1" x14ac:dyDescent="0.2">
      <c r="A51" s="127"/>
      <c r="B51" s="126" t="s">
        <v>323</v>
      </c>
      <c r="C51" s="171">
        <v>333.43357580000003</v>
      </c>
      <c r="D51" s="171">
        <v>4615.7438835000003</v>
      </c>
      <c r="E51" s="172">
        <v>7.2238318289698071</v>
      </c>
      <c r="G51" s="171">
        <v>1630.7421107646892</v>
      </c>
      <c r="H51" s="171">
        <v>1743.9340735085964</v>
      </c>
      <c r="I51" s="172">
        <v>93.509389806451921</v>
      </c>
      <c r="K51" s="171">
        <v>214.30413123456475</v>
      </c>
      <c r="L51" s="171">
        <v>1930.6592696798637</v>
      </c>
      <c r="M51" s="172">
        <v>11.100049325125093</v>
      </c>
      <c r="O51" s="99">
        <v>59094.698389402925</v>
      </c>
      <c r="P51" s="103">
        <v>32939.641905273369</v>
      </c>
      <c r="Q51" s="101">
        <v>83.604115707621702</v>
      </c>
      <c r="R51" s="102" t="s">
        <v>327</v>
      </c>
      <c r="T51" s="99">
        <v>4291.0013109348147</v>
      </c>
      <c r="U51" s="103">
        <v>2378.8396091933791</v>
      </c>
      <c r="V51" s="101">
        <v>82.993924940234777</v>
      </c>
      <c r="W51" s="102" t="s">
        <v>327</v>
      </c>
      <c r="Y51" s="99">
        <v>2728.9548512960118</v>
      </c>
      <c r="Z51" s="103">
        <v>289.35549950715432</v>
      </c>
      <c r="AA51" s="101">
        <v>121.39654070589987</v>
      </c>
      <c r="AB51" s="102" t="s">
        <v>327</v>
      </c>
    </row>
    <row r="52" spans="1:28" ht="12.75" customHeight="1" x14ac:dyDescent="0.2">
      <c r="A52" s="127"/>
      <c r="B52" s="126" t="s">
        <v>324</v>
      </c>
      <c r="C52" s="171">
        <v>18.603980400000001</v>
      </c>
      <c r="D52" s="171">
        <v>223.18389590000001</v>
      </c>
      <c r="E52" s="172">
        <v>8.3357180969435714</v>
      </c>
      <c r="G52" s="171">
        <v>78.960237220800479</v>
      </c>
      <c r="H52" s="171">
        <v>87.395173218858275</v>
      </c>
      <c r="I52" s="172">
        <v>90.348510464148049</v>
      </c>
      <c r="K52" s="171">
        <v>14.960691922946994</v>
      </c>
      <c r="L52" s="171">
        <v>102.56499128030674</v>
      </c>
      <c r="M52" s="172">
        <v>14.58654823268099</v>
      </c>
      <c r="O52" s="99">
        <v>2911.1826368631837</v>
      </c>
      <c r="P52" s="103">
        <v>32238.326446091534</v>
      </c>
      <c r="Q52" s="101">
        <v>81.824106715247211</v>
      </c>
      <c r="R52" s="102" t="s">
        <v>327</v>
      </c>
      <c r="T52" s="99">
        <v>237.64275290899718</v>
      </c>
      <c r="U52" s="103">
        <v>2684.7560075970373</v>
      </c>
      <c r="V52" s="101">
        <v>93.666860815768288</v>
      </c>
      <c r="W52" s="102" t="s">
        <v>24</v>
      </c>
      <c r="Y52" s="99">
        <v>177.43386097222756</v>
      </c>
      <c r="Z52" s="103">
        <v>338.93212743876188</v>
      </c>
      <c r="AA52" s="101">
        <v>142.19597648994943</v>
      </c>
      <c r="AB52" s="102" t="s">
        <v>327</v>
      </c>
    </row>
    <row r="53" spans="1:28" ht="12.75" customHeight="1" x14ac:dyDescent="0.2">
      <c r="A53" s="127"/>
      <c r="B53" s="126" t="s">
        <v>325</v>
      </c>
      <c r="C53" s="171" t="s">
        <v>30</v>
      </c>
      <c r="D53" s="171" t="s">
        <v>31</v>
      </c>
      <c r="E53" s="172" t="s">
        <v>31</v>
      </c>
      <c r="G53" s="171">
        <v>25.728523799999998</v>
      </c>
      <c r="H53" s="171">
        <v>27.643776200000001</v>
      </c>
      <c r="I53" s="172">
        <v>93.07166869626154</v>
      </c>
      <c r="K53" s="171" t="s">
        <v>30</v>
      </c>
      <c r="L53" s="171" t="s">
        <v>31</v>
      </c>
      <c r="M53" s="172" t="s">
        <v>31</v>
      </c>
      <c r="O53" s="99">
        <v>1031.941400926396</v>
      </c>
      <c r="P53" s="103">
        <v>37346.497525931518</v>
      </c>
      <c r="Q53" s="101">
        <v>94.789157374917551</v>
      </c>
      <c r="R53" s="102" t="s">
        <v>24</v>
      </c>
      <c r="T53" s="99">
        <v>72.537369618935941</v>
      </c>
      <c r="U53" s="103">
        <v>2636.2478955196884</v>
      </c>
      <c r="V53" s="101">
        <v>91.974490049289798</v>
      </c>
      <c r="W53" s="102" t="s">
        <v>24</v>
      </c>
      <c r="Y53" s="99">
        <v>38.627515652</v>
      </c>
      <c r="Z53" s="103">
        <v>255.67647108720433</v>
      </c>
      <c r="AA53" s="101">
        <v>107.26680219572329</v>
      </c>
      <c r="AB53" s="102" t="s">
        <v>24</v>
      </c>
    </row>
    <row r="54" spans="1:28" s="224" customFormat="1" ht="12.75" customHeight="1" x14ac:dyDescent="0.2">
      <c r="A54" s="217"/>
      <c r="B54" s="218" t="s">
        <v>326</v>
      </c>
      <c r="C54" s="219"/>
      <c r="D54" s="219"/>
      <c r="E54" s="220" t="s">
        <v>31</v>
      </c>
      <c r="G54" s="219"/>
      <c r="H54" s="219"/>
      <c r="I54" s="220">
        <v>0.98416763356607995</v>
      </c>
      <c r="K54" s="219"/>
      <c r="L54" s="219"/>
      <c r="M54" s="220" t="s">
        <v>31</v>
      </c>
      <c r="O54" s="189"/>
      <c r="P54" s="222">
        <v>0.99774185453563202</v>
      </c>
      <c r="Q54" s="189"/>
      <c r="R54" s="102"/>
      <c r="T54" s="189"/>
      <c r="U54" s="222">
        <v>1.077153400929495</v>
      </c>
      <c r="V54" s="189"/>
      <c r="W54" s="102"/>
      <c r="Y54" s="189"/>
      <c r="Z54" s="222">
        <v>0.92064828493966933</v>
      </c>
      <c r="AA54" s="189"/>
      <c r="AB54" s="102"/>
    </row>
    <row r="55" spans="1:28" ht="12.75" customHeight="1" x14ac:dyDescent="0.2">
      <c r="A55" s="131"/>
      <c r="B55" s="132"/>
      <c r="C55" s="171"/>
      <c r="D55" s="171"/>
      <c r="E55" s="172"/>
      <c r="G55" s="171"/>
      <c r="H55" s="171"/>
      <c r="I55" s="172"/>
      <c r="K55" s="171"/>
      <c r="L55" s="171"/>
      <c r="M55" s="172"/>
    </row>
    <row r="56" spans="1:28" ht="12.75" customHeight="1" x14ac:dyDescent="0.2">
      <c r="A56" s="125" t="s">
        <v>23</v>
      </c>
      <c r="B56" s="126" t="s">
        <v>321</v>
      </c>
      <c r="C56" s="171" t="s">
        <v>31</v>
      </c>
      <c r="D56" s="171" t="s">
        <v>31</v>
      </c>
      <c r="E56" s="172" t="s">
        <v>31</v>
      </c>
      <c r="G56" s="171" t="s">
        <v>31</v>
      </c>
      <c r="H56" s="171" t="s">
        <v>31</v>
      </c>
      <c r="I56" s="172" t="s">
        <v>31</v>
      </c>
      <c r="K56" s="171" t="s">
        <v>31</v>
      </c>
      <c r="L56" s="171" t="s">
        <v>31</v>
      </c>
      <c r="M56" s="172" t="s">
        <v>31</v>
      </c>
      <c r="O56" s="190" t="s">
        <v>31</v>
      </c>
      <c r="P56" s="190" t="s">
        <v>31</v>
      </c>
      <c r="Q56" s="190" t="s">
        <v>31</v>
      </c>
      <c r="R56" s="190" t="s">
        <v>31</v>
      </c>
      <c r="T56" s="190" t="s">
        <v>31</v>
      </c>
      <c r="U56" s="190" t="s">
        <v>31</v>
      </c>
      <c r="V56" s="190" t="s">
        <v>31</v>
      </c>
      <c r="W56" s="190" t="s">
        <v>31</v>
      </c>
      <c r="Y56" s="190" t="s">
        <v>31</v>
      </c>
      <c r="Z56" s="190" t="s">
        <v>31</v>
      </c>
      <c r="AA56" s="190" t="s">
        <v>31</v>
      </c>
      <c r="AB56" s="190" t="s">
        <v>31</v>
      </c>
    </row>
    <row r="57" spans="1:28" ht="12.75" customHeight="1" x14ac:dyDescent="0.2">
      <c r="A57" s="132"/>
      <c r="B57" s="126" t="s">
        <v>322</v>
      </c>
      <c r="C57" s="171" t="s">
        <v>31</v>
      </c>
      <c r="D57" s="171" t="s">
        <v>31</v>
      </c>
      <c r="E57" s="172" t="s">
        <v>31</v>
      </c>
      <c r="G57" s="171" t="s">
        <v>31</v>
      </c>
      <c r="H57" s="171" t="s">
        <v>31</v>
      </c>
      <c r="I57" s="172" t="s">
        <v>31</v>
      </c>
      <c r="K57" s="171" t="s">
        <v>31</v>
      </c>
      <c r="L57" s="171" t="s">
        <v>31</v>
      </c>
      <c r="M57" s="172" t="s">
        <v>31</v>
      </c>
      <c r="O57" s="99" t="s">
        <v>31</v>
      </c>
      <c r="P57" s="103" t="s">
        <v>31</v>
      </c>
      <c r="Q57" s="101" t="s">
        <v>31</v>
      </c>
      <c r="R57" s="189" t="s">
        <v>31</v>
      </c>
      <c r="T57" s="99" t="s">
        <v>31</v>
      </c>
      <c r="U57" s="103" t="s">
        <v>31</v>
      </c>
      <c r="V57" s="101" t="s">
        <v>31</v>
      </c>
      <c r="W57" s="189" t="s">
        <v>31</v>
      </c>
      <c r="Y57" s="99" t="s">
        <v>31</v>
      </c>
      <c r="Z57" s="103" t="s">
        <v>31</v>
      </c>
      <c r="AA57" s="101" t="s">
        <v>31</v>
      </c>
      <c r="AB57" s="189" t="s">
        <v>31</v>
      </c>
    </row>
    <row r="58" spans="1:28" ht="12.75" customHeight="1" x14ac:dyDescent="0.2">
      <c r="A58" s="132"/>
      <c r="B58" s="126" t="s">
        <v>323</v>
      </c>
      <c r="C58" s="171">
        <v>410</v>
      </c>
      <c r="D58" s="171">
        <v>6711</v>
      </c>
      <c r="E58" s="172">
        <v>6.1093726717329755</v>
      </c>
      <c r="G58" s="171">
        <v>2027</v>
      </c>
      <c r="H58" s="171">
        <v>2203</v>
      </c>
      <c r="I58" s="172">
        <v>92.010894235133918</v>
      </c>
      <c r="K58" s="171">
        <v>240</v>
      </c>
      <c r="L58" s="171">
        <v>1807</v>
      </c>
      <c r="M58" s="172">
        <v>13.281682346430548</v>
      </c>
      <c r="O58" s="99">
        <v>40844</v>
      </c>
      <c r="P58" s="103">
        <v>38594.798551156971</v>
      </c>
      <c r="Q58" s="101">
        <v>97.957470608285874</v>
      </c>
      <c r="R58" s="102" t="s">
        <v>327</v>
      </c>
      <c r="T58" s="99">
        <v>3536</v>
      </c>
      <c r="U58" s="103">
        <v>3605.6575210018268</v>
      </c>
      <c r="V58" s="101">
        <v>125.795647803127</v>
      </c>
      <c r="W58" s="102" t="s">
        <v>327</v>
      </c>
      <c r="Y58" s="99">
        <v>1639</v>
      </c>
      <c r="Z58" s="103">
        <v>311.34036578567384</v>
      </c>
      <c r="AA58" s="101">
        <v>130.6200969149225</v>
      </c>
      <c r="AB58" s="102" t="s">
        <v>327</v>
      </c>
    </row>
    <row r="59" spans="1:28" ht="12.75" customHeight="1" x14ac:dyDescent="0.2">
      <c r="A59" s="132"/>
      <c r="B59" s="126" t="s">
        <v>324</v>
      </c>
      <c r="C59" s="171">
        <v>180.84672749999999</v>
      </c>
      <c r="D59" s="171">
        <v>2181.6091139</v>
      </c>
      <c r="E59" s="172">
        <v>8.2896026766548232</v>
      </c>
      <c r="G59" s="171">
        <v>899.02201820949495</v>
      </c>
      <c r="H59" s="171">
        <v>967.18993934772163</v>
      </c>
      <c r="I59" s="172">
        <v>92.951961309254358</v>
      </c>
      <c r="K59" s="171">
        <v>130.29861110000007</v>
      </c>
      <c r="L59" s="171">
        <v>695.00244399999997</v>
      </c>
      <c r="M59" s="172">
        <v>18.747935669129831</v>
      </c>
      <c r="O59" s="99">
        <v>20488.252968113975</v>
      </c>
      <c r="P59" s="103">
        <v>53032.595612551755</v>
      </c>
      <c r="Q59" s="101">
        <v>134.60204797057861</v>
      </c>
      <c r="R59" s="102" t="s">
        <v>327</v>
      </c>
      <c r="T59" s="99">
        <v>3292.9438096221961</v>
      </c>
      <c r="U59" s="103">
        <v>8997.0387985842463</v>
      </c>
      <c r="V59" s="101">
        <v>313.89235316595096</v>
      </c>
      <c r="W59" s="102" t="s">
        <v>327</v>
      </c>
      <c r="Y59" s="99">
        <v>926.8644594993068</v>
      </c>
      <c r="Z59" s="103">
        <v>482.61597920259959</v>
      </c>
      <c r="AA59" s="101">
        <v>202.4772657315176</v>
      </c>
      <c r="AB59" s="102" t="s">
        <v>327</v>
      </c>
    </row>
    <row r="60" spans="1:28" ht="12.75" customHeight="1" x14ac:dyDescent="0.2">
      <c r="A60" s="132"/>
      <c r="B60" s="126" t="s">
        <v>325</v>
      </c>
      <c r="C60" s="171">
        <v>373.15327250000001</v>
      </c>
      <c r="D60" s="171">
        <v>2827.3908861</v>
      </c>
      <c r="E60" s="172">
        <v>13.197795689817548</v>
      </c>
      <c r="G60" s="171">
        <v>366.97796479050504</v>
      </c>
      <c r="H60" s="171">
        <v>403.81004085227835</v>
      </c>
      <c r="I60" s="172">
        <v>90.878860767296473</v>
      </c>
      <c r="K60" s="171">
        <v>301.70138889999998</v>
      </c>
      <c r="L60" s="171">
        <v>752.99755600000003</v>
      </c>
      <c r="M60" s="172">
        <v>40.066715555183016</v>
      </c>
      <c r="O60" s="99">
        <v>20355.747031886029</v>
      </c>
      <c r="P60" s="103">
        <v>53448.64321436797</v>
      </c>
      <c r="Q60" s="101">
        <v>135.65801852247927</v>
      </c>
      <c r="R60" s="102" t="s">
        <v>327</v>
      </c>
      <c r="T60" s="99">
        <v>4141.0561903778034</v>
      </c>
      <c r="U60" s="103">
        <v>11173.439609080393</v>
      </c>
      <c r="V60" s="101">
        <v>389.82351086490615</v>
      </c>
      <c r="W60" s="102" t="s">
        <v>327</v>
      </c>
      <c r="Y60" s="99">
        <v>1253.1355405006932</v>
      </c>
      <c r="Z60" s="103">
        <v>828.44516179153152</v>
      </c>
      <c r="AA60" s="101">
        <v>347.56684071091877</v>
      </c>
      <c r="AB60" s="102" t="s">
        <v>327</v>
      </c>
    </row>
    <row r="61" spans="1:28" s="224" customFormat="1" ht="12.75" customHeight="1" x14ac:dyDescent="0.2">
      <c r="A61" s="173"/>
      <c r="B61" s="218" t="s">
        <v>326</v>
      </c>
      <c r="C61" s="219"/>
      <c r="D61" s="219"/>
      <c r="E61" s="220">
        <v>2.1602538262040381</v>
      </c>
      <c r="G61" s="219"/>
      <c r="H61" s="219"/>
      <c r="I61" s="220">
        <v>0.98769674529035079</v>
      </c>
      <c r="K61" s="219"/>
      <c r="L61" s="219"/>
      <c r="M61" s="220">
        <v>3.0166897920089877</v>
      </c>
      <c r="O61" s="189"/>
      <c r="P61" s="222">
        <v>1.3848664903256949</v>
      </c>
      <c r="Q61" s="189"/>
      <c r="R61" s="102"/>
      <c r="T61" s="189"/>
      <c r="U61" s="222">
        <v>3.0988632569784023</v>
      </c>
      <c r="V61" s="189"/>
      <c r="W61" s="102"/>
      <c r="Y61" s="189"/>
      <c r="Z61" s="222">
        <v>2.6608986589353201</v>
      </c>
      <c r="AA61" s="189"/>
      <c r="AB61" s="102"/>
    </row>
    <row r="62" spans="1:28" ht="12.75" customHeight="1" x14ac:dyDescent="0.2"/>
  </sheetData>
  <mergeCells count="12">
    <mergeCell ref="C1:E3"/>
    <mergeCell ref="O1:R3"/>
    <mergeCell ref="T1:W3"/>
    <mergeCell ref="Y1:AB3"/>
    <mergeCell ref="G1:I3"/>
    <mergeCell ref="K1:M3"/>
    <mergeCell ref="O4:R4"/>
    <mergeCell ref="T4:W4"/>
    <mergeCell ref="Y4:AB4"/>
    <mergeCell ref="C4:E4"/>
    <mergeCell ref="G4:I4"/>
    <mergeCell ref="K4:M4"/>
  </mergeCells>
  <conditionalFormatting sqref="A6:AB6 A56:N61 S56:S61 A7:S55 X7:X61">
    <cfRule type="expression" dxfId="12" priority="11" stopIfTrue="1">
      <formula>MOD(ROW(),2)=1</formula>
    </cfRule>
  </conditionalFormatting>
  <conditionalFormatting sqref="O6:P6">
    <cfRule type="expression" dxfId="11" priority="10" stopIfTrue="1">
      <formula>MOD(ROW(),2)=1</formula>
    </cfRule>
  </conditionalFormatting>
  <conditionalFormatting sqref="Q6">
    <cfRule type="expression" dxfId="10" priority="9" stopIfTrue="1">
      <formula>MOD(ROW(),2)=1</formula>
    </cfRule>
  </conditionalFormatting>
  <conditionalFormatting sqref="R6">
    <cfRule type="expression" dxfId="9" priority="8" stopIfTrue="1">
      <formula>MOD(ROW(),2)=1</formula>
    </cfRule>
  </conditionalFormatting>
  <conditionalFormatting sqref="S6">
    <cfRule type="expression" dxfId="8" priority="7" stopIfTrue="1">
      <formula>MOD(ROW(),2)=1</formula>
    </cfRule>
  </conditionalFormatting>
  <conditionalFormatting sqref="O56:R62">
    <cfRule type="expression" dxfId="7" priority="5" stopIfTrue="1">
      <formula>MOD(ROW(),2)=1</formula>
    </cfRule>
  </conditionalFormatting>
  <conditionalFormatting sqref="T7:W55">
    <cfRule type="expression" dxfId="6" priority="4" stopIfTrue="1">
      <formula>MOD(ROW(),2)=1</formula>
    </cfRule>
  </conditionalFormatting>
  <conditionalFormatting sqref="T56:W61">
    <cfRule type="expression" dxfId="5" priority="3" stopIfTrue="1">
      <formula>MOD(ROW(),2)=1</formula>
    </cfRule>
  </conditionalFormatting>
  <conditionalFormatting sqref="Y7:AB55">
    <cfRule type="expression" dxfId="4" priority="2" stopIfTrue="1">
      <formula>MOD(ROW(),2)=1</formula>
    </cfRule>
  </conditionalFormatting>
  <conditionalFormatting sqref="Y56:AB61">
    <cfRule type="expression" dxfId="3" priority="1" stopIfTrue="1">
      <formula>MOD(ROW(),2)=1</formula>
    </cfRule>
  </conditionalFormatting>
  <hyperlinks>
    <hyperlink ref="B1" r:id="rId1" xr:uid="{768D19D7-F2BB-4536-89C5-BC30EC3AF9C6}"/>
    <hyperlink ref="A2" location="Contents!A7" display="BACK TO CONTENTS" xr:uid="{910BDF67-103E-4D43-B7E5-C65E328724BF}"/>
    <hyperlink ref="A4" location="Key!A1" display="Link to Key" xr:uid="{156B13DE-1469-4035-866E-475640565E39}"/>
    <hyperlink ref="B3" location="Notes_on_the_data!A1" display="Link to Notes on the Data" xr:uid="{96DD2B6B-DB89-4962-A9A5-A5D2389BDE3A}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4CCB-EE0D-469E-92BF-D7192E1282C2}">
  <dimension ref="A1:E67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95" customHeight="1" x14ac:dyDescent="0.2"/>
  <cols>
    <col min="1" max="1" width="22.5703125" style="234" customWidth="1"/>
    <col min="2" max="2" width="60" style="231" customWidth="1"/>
    <col min="3" max="3" width="14.7109375" style="231" customWidth="1"/>
    <col min="4" max="4" width="14.7109375" style="92" customWidth="1"/>
    <col min="5" max="5" width="21.42578125" style="92" customWidth="1"/>
    <col min="6" max="257" width="9.140625" style="92"/>
    <col min="258" max="258" width="22.7109375" style="92" customWidth="1"/>
    <col min="259" max="259" width="35.7109375" style="92" customWidth="1"/>
    <col min="260" max="261" width="21.42578125" style="92" customWidth="1"/>
    <col min="262" max="513" width="9.140625" style="92"/>
    <col min="514" max="514" width="22.7109375" style="92" customWidth="1"/>
    <col min="515" max="515" width="35.7109375" style="92" customWidth="1"/>
    <col min="516" max="517" width="21.42578125" style="92" customWidth="1"/>
    <col min="518" max="769" width="9.140625" style="92"/>
    <col min="770" max="770" width="22.7109375" style="92" customWidth="1"/>
    <col min="771" max="771" width="35.7109375" style="92" customWidth="1"/>
    <col min="772" max="773" width="21.42578125" style="92" customWidth="1"/>
    <col min="774" max="1025" width="9.140625" style="92"/>
    <col min="1026" max="1026" width="22.7109375" style="92" customWidth="1"/>
    <col min="1027" max="1027" width="35.7109375" style="92" customWidth="1"/>
    <col min="1028" max="1029" width="21.42578125" style="92" customWidth="1"/>
    <col min="1030" max="1281" width="9.140625" style="92"/>
    <col min="1282" max="1282" width="22.7109375" style="92" customWidth="1"/>
    <col min="1283" max="1283" width="35.7109375" style="92" customWidth="1"/>
    <col min="1284" max="1285" width="21.42578125" style="92" customWidth="1"/>
    <col min="1286" max="1537" width="9.140625" style="92"/>
    <col min="1538" max="1538" width="22.7109375" style="92" customWidth="1"/>
    <col min="1539" max="1539" width="35.7109375" style="92" customWidth="1"/>
    <col min="1540" max="1541" width="21.42578125" style="92" customWidth="1"/>
    <col min="1542" max="1793" width="9.140625" style="92"/>
    <col min="1794" max="1794" width="22.7109375" style="92" customWidth="1"/>
    <col min="1795" max="1795" width="35.7109375" style="92" customWidth="1"/>
    <col min="1796" max="1797" width="21.42578125" style="92" customWidth="1"/>
    <col min="1798" max="2049" width="9.140625" style="92"/>
    <col min="2050" max="2050" width="22.7109375" style="92" customWidth="1"/>
    <col min="2051" max="2051" width="35.7109375" style="92" customWidth="1"/>
    <col min="2052" max="2053" width="21.42578125" style="92" customWidth="1"/>
    <col min="2054" max="2305" width="9.140625" style="92"/>
    <col min="2306" max="2306" width="22.7109375" style="92" customWidth="1"/>
    <col min="2307" max="2307" width="35.7109375" style="92" customWidth="1"/>
    <col min="2308" max="2309" width="21.42578125" style="92" customWidth="1"/>
    <col min="2310" max="2561" width="9.140625" style="92"/>
    <col min="2562" max="2562" width="22.7109375" style="92" customWidth="1"/>
    <col min="2563" max="2563" width="35.7109375" style="92" customWidth="1"/>
    <col min="2564" max="2565" width="21.42578125" style="92" customWidth="1"/>
    <col min="2566" max="2817" width="9.140625" style="92"/>
    <col min="2818" max="2818" width="22.7109375" style="92" customWidth="1"/>
    <col min="2819" max="2819" width="35.7109375" style="92" customWidth="1"/>
    <col min="2820" max="2821" width="21.42578125" style="92" customWidth="1"/>
    <col min="2822" max="3073" width="9.140625" style="92"/>
    <col min="3074" max="3074" width="22.7109375" style="92" customWidth="1"/>
    <col min="3075" max="3075" width="35.7109375" style="92" customWidth="1"/>
    <col min="3076" max="3077" width="21.42578125" style="92" customWidth="1"/>
    <col min="3078" max="3329" width="9.140625" style="92"/>
    <col min="3330" max="3330" width="22.7109375" style="92" customWidth="1"/>
    <col min="3331" max="3331" width="35.7109375" style="92" customWidth="1"/>
    <col min="3332" max="3333" width="21.42578125" style="92" customWidth="1"/>
    <col min="3334" max="3585" width="9.140625" style="92"/>
    <col min="3586" max="3586" width="22.7109375" style="92" customWidth="1"/>
    <col min="3587" max="3587" width="35.7109375" style="92" customWidth="1"/>
    <col min="3588" max="3589" width="21.42578125" style="92" customWidth="1"/>
    <col min="3590" max="3841" width="9.140625" style="92"/>
    <col min="3842" max="3842" width="22.7109375" style="92" customWidth="1"/>
    <col min="3843" max="3843" width="35.7109375" style="92" customWidth="1"/>
    <col min="3844" max="3845" width="21.42578125" style="92" customWidth="1"/>
    <col min="3846" max="4097" width="9.140625" style="92"/>
    <col min="4098" max="4098" width="22.7109375" style="92" customWidth="1"/>
    <col min="4099" max="4099" width="35.7109375" style="92" customWidth="1"/>
    <col min="4100" max="4101" width="21.42578125" style="92" customWidth="1"/>
    <col min="4102" max="4353" width="9.140625" style="92"/>
    <col min="4354" max="4354" width="22.7109375" style="92" customWidth="1"/>
    <col min="4355" max="4355" width="35.7109375" style="92" customWidth="1"/>
    <col min="4356" max="4357" width="21.42578125" style="92" customWidth="1"/>
    <col min="4358" max="4609" width="9.140625" style="92"/>
    <col min="4610" max="4610" width="22.7109375" style="92" customWidth="1"/>
    <col min="4611" max="4611" width="35.7109375" style="92" customWidth="1"/>
    <col min="4612" max="4613" width="21.42578125" style="92" customWidth="1"/>
    <col min="4614" max="4865" width="9.140625" style="92"/>
    <col min="4866" max="4866" width="22.7109375" style="92" customWidth="1"/>
    <col min="4867" max="4867" width="35.7109375" style="92" customWidth="1"/>
    <col min="4868" max="4869" width="21.42578125" style="92" customWidth="1"/>
    <col min="4870" max="5121" width="9.140625" style="92"/>
    <col min="5122" max="5122" width="22.7109375" style="92" customWidth="1"/>
    <col min="5123" max="5123" width="35.7109375" style="92" customWidth="1"/>
    <col min="5124" max="5125" width="21.42578125" style="92" customWidth="1"/>
    <col min="5126" max="5377" width="9.140625" style="92"/>
    <col min="5378" max="5378" width="22.7109375" style="92" customWidth="1"/>
    <col min="5379" max="5379" width="35.7109375" style="92" customWidth="1"/>
    <col min="5380" max="5381" width="21.42578125" style="92" customWidth="1"/>
    <col min="5382" max="5633" width="9.140625" style="92"/>
    <col min="5634" max="5634" width="22.7109375" style="92" customWidth="1"/>
    <col min="5635" max="5635" width="35.7109375" style="92" customWidth="1"/>
    <col min="5636" max="5637" width="21.42578125" style="92" customWidth="1"/>
    <col min="5638" max="5889" width="9.140625" style="92"/>
    <col min="5890" max="5890" width="22.7109375" style="92" customWidth="1"/>
    <col min="5891" max="5891" width="35.7109375" style="92" customWidth="1"/>
    <col min="5892" max="5893" width="21.42578125" style="92" customWidth="1"/>
    <col min="5894" max="6145" width="9.140625" style="92"/>
    <col min="6146" max="6146" width="22.7109375" style="92" customWidth="1"/>
    <col min="6147" max="6147" width="35.7109375" style="92" customWidth="1"/>
    <col min="6148" max="6149" width="21.42578125" style="92" customWidth="1"/>
    <col min="6150" max="6401" width="9.140625" style="92"/>
    <col min="6402" max="6402" width="22.7109375" style="92" customWidth="1"/>
    <col min="6403" max="6403" width="35.7109375" style="92" customWidth="1"/>
    <col min="6404" max="6405" width="21.42578125" style="92" customWidth="1"/>
    <col min="6406" max="6657" width="9.140625" style="92"/>
    <col min="6658" max="6658" width="22.7109375" style="92" customWidth="1"/>
    <col min="6659" max="6659" width="35.7109375" style="92" customWidth="1"/>
    <col min="6660" max="6661" width="21.42578125" style="92" customWidth="1"/>
    <col min="6662" max="6913" width="9.140625" style="92"/>
    <col min="6914" max="6914" width="22.7109375" style="92" customWidth="1"/>
    <col min="6915" max="6915" width="35.7109375" style="92" customWidth="1"/>
    <col min="6916" max="6917" width="21.42578125" style="92" customWidth="1"/>
    <col min="6918" max="7169" width="9.140625" style="92"/>
    <col min="7170" max="7170" width="22.7109375" style="92" customWidth="1"/>
    <col min="7171" max="7171" width="35.7109375" style="92" customWidth="1"/>
    <col min="7172" max="7173" width="21.42578125" style="92" customWidth="1"/>
    <col min="7174" max="7425" width="9.140625" style="92"/>
    <col min="7426" max="7426" width="22.7109375" style="92" customWidth="1"/>
    <col min="7427" max="7427" width="35.7109375" style="92" customWidth="1"/>
    <col min="7428" max="7429" width="21.42578125" style="92" customWidth="1"/>
    <col min="7430" max="7681" width="9.140625" style="92"/>
    <col min="7682" max="7682" width="22.7109375" style="92" customWidth="1"/>
    <col min="7683" max="7683" width="35.7109375" style="92" customWidth="1"/>
    <col min="7684" max="7685" width="21.42578125" style="92" customWidth="1"/>
    <col min="7686" max="7937" width="9.140625" style="92"/>
    <col min="7938" max="7938" width="22.7109375" style="92" customWidth="1"/>
    <col min="7939" max="7939" width="35.7109375" style="92" customWidth="1"/>
    <col min="7940" max="7941" width="21.42578125" style="92" customWidth="1"/>
    <col min="7942" max="8193" width="9.140625" style="92"/>
    <col min="8194" max="8194" width="22.7109375" style="92" customWidth="1"/>
    <col min="8195" max="8195" width="35.7109375" style="92" customWidth="1"/>
    <col min="8196" max="8197" width="21.42578125" style="92" customWidth="1"/>
    <col min="8198" max="8449" width="9.140625" style="92"/>
    <col min="8450" max="8450" width="22.7109375" style="92" customWidth="1"/>
    <col min="8451" max="8451" width="35.7109375" style="92" customWidth="1"/>
    <col min="8452" max="8453" width="21.42578125" style="92" customWidth="1"/>
    <col min="8454" max="8705" width="9.140625" style="92"/>
    <col min="8706" max="8706" width="22.7109375" style="92" customWidth="1"/>
    <col min="8707" max="8707" width="35.7109375" style="92" customWidth="1"/>
    <col min="8708" max="8709" width="21.42578125" style="92" customWidth="1"/>
    <col min="8710" max="8961" width="9.140625" style="92"/>
    <col min="8962" max="8962" width="22.7109375" style="92" customWidth="1"/>
    <col min="8963" max="8963" width="35.7109375" style="92" customWidth="1"/>
    <col min="8964" max="8965" width="21.42578125" style="92" customWidth="1"/>
    <col min="8966" max="9217" width="9.140625" style="92"/>
    <col min="9218" max="9218" width="22.7109375" style="92" customWidth="1"/>
    <col min="9219" max="9219" width="35.7109375" style="92" customWidth="1"/>
    <col min="9220" max="9221" width="21.42578125" style="92" customWidth="1"/>
    <col min="9222" max="9473" width="9.140625" style="92"/>
    <col min="9474" max="9474" width="22.7109375" style="92" customWidth="1"/>
    <col min="9475" max="9475" width="35.7109375" style="92" customWidth="1"/>
    <col min="9476" max="9477" width="21.42578125" style="92" customWidth="1"/>
    <col min="9478" max="9729" width="9.140625" style="92"/>
    <col min="9730" max="9730" width="22.7109375" style="92" customWidth="1"/>
    <col min="9731" max="9731" width="35.7109375" style="92" customWidth="1"/>
    <col min="9732" max="9733" width="21.42578125" style="92" customWidth="1"/>
    <col min="9734" max="9985" width="9.140625" style="92"/>
    <col min="9986" max="9986" width="22.7109375" style="92" customWidth="1"/>
    <col min="9987" max="9987" width="35.7109375" style="92" customWidth="1"/>
    <col min="9988" max="9989" width="21.42578125" style="92" customWidth="1"/>
    <col min="9990" max="10241" width="9.140625" style="92"/>
    <col min="10242" max="10242" width="22.7109375" style="92" customWidth="1"/>
    <col min="10243" max="10243" width="35.7109375" style="92" customWidth="1"/>
    <col min="10244" max="10245" width="21.42578125" style="92" customWidth="1"/>
    <col min="10246" max="10497" width="9.140625" style="92"/>
    <col min="10498" max="10498" width="22.7109375" style="92" customWidth="1"/>
    <col min="10499" max="10499" width="35.7109375" style="92" customWidth="1"/>
    <col min="10500" max="10501" width="21.42578125" style="92" customWidth="1"/>
    <col min="10502" max="10753" width="9.140625" style="92"/>
    <col min="10754" max="10754" width="22.7109375" style="92" customWidth="1"/>
    <col min="10755" max="10755" width="35.7109375" style="92" customWidth="1"/>
    <col min="10756" max="10757" width="21.42578125" style="92" customWidth="1"/>
    <col min="10758" max="11009" width="9.140625" style="92"/>
    <col min="11010" max="11010" width="22.7109375" style="92" customWidth="1"/>
    <col min="11011" max="11011" width="35.7109375" style="92" customWidth="1"/>
    <col min="11012" max="11013" width="21.42578125" style="92" customWidth="1"/>
    <col min="11014" max="11265" width="9.140625" style="92"/>
    <col min="11266" max="11266" width="22.7109375" style="92" customWidth="1"/>
    <col min="11267" max="11267" width="35.7109375" style="92" customWidth="1"/>
    <col min="11268" max="11269" width="21.42578125" style="92" customWidth="1"/>
    <col min="11270" max="11521" width="9.140625" style="92"/>
    <col min="11522" max="11522" width="22.7109375" style="92" customWidth="1"/>
    <col min="11523" max="11523" width="35.7109375" style="92" customWidth="1"/>
    <col min="11524" max="11525" width="21.42578125" style="92" customWidth="1"/>
    <col min="11526" max="11777" width="9.140625" style="92"/>
    <col min="11778" max="11778" width="22.7109375" style="92" customWidth="1"/>
    <col min="11779" max="11779" width="35.7109375" style="92" customWidth="1"/>
    <col min="11780" max="11781" width="21.42578125" style="92" customWidth="1"/>
    <col min="11782" max="12033" width="9.140625" style="92"/>
    <col min="12034" max="12034" width="22.7109375" style="92" customWidth="1"/>
    <col min="12035" max="12035" width="35.7109375" style="92" customWidth="1"/>
    <col min="12036" max="12037" width="21.42578125" style="92" customWidth="1"/>
    <col min="12038" max="12289" width="9.140625" style="92"/>
    <col min="12290" max="12290" width="22.7109375" style="92" customWidth="1"/>
    <col min="12291" max="12291" width="35.7109375" style="92" customWidth="1"/>
    <col min="12292" max="12293" width="21.42578125" style="92" customWidth="1"/>
    <col min="12294" max="12545" width="9.140625" style="92"/>
    <col min="12546" max="12546" width="22.7109375" style="92" customWidth="1"/>
    <col min="12547" max="12547" width="35.7109375" style="92" customWidth="1"/>
    <col min="12548" max="12549" width="21.42578125" style="92" customWidth="1"/>
    <col min="12550" max="12801" width="9.140625" style="92"/>
    <col min="12802" max="12802" width="22.7109375" style="92" customWidth="1"/>
    <col min="12803" max="12803" width="35.7109375" style="92" customWidth="1"/>
    <col min="12804" max="12805" width="21.42578125" style="92" customWidth="1"/>
    <col min="12806" max="13057" width="9.140625" style="92"/>
    <col min="13058" max="13058" width="22.7109375" style="92" customWidth="1"/>
    <col min="13059" max="13059" width="35.7109375" style="92" customWidth="1"/>
    <col min="13060" max="13061" width="21.42578125" style="92" customWidth="1"/>
    <col min="13062" max="13313" width="9.140625" style="92"/>
    <col min="13314" max="13314" width="22.7109375" style="92" customWidth="1"/>
    <col min="13315" max="13315" width="35.7109375" style="92" customWidth="1"/>
    <col min="13316" max="13317" width="21.42578125" style="92" customWidth="1"/>
    <col min="13318" max="13569" width="9.140625" style="92"/>
    <col min="13570" max="13570" width="22.7109375" style="92" customWidth="1"/>
    <col min="13571" max="13571" width="35.7109375" style="92" customWidth="1"/>
    <col min="13572" max="13573" width="21.42578125" style="92" customWidth="1"/>
    <col min="13574" max="13825" width="9.140625" style="92"/>
    <col min="13826" max="13826" width="22.7109375" style="92" customWidth="1"/>
    <col min="13827" max="13827" width="35.7109375" style="92" customWidth="1"/>
    <col min="13828" max="13829" width="21.42578125" style="92" customWidth="1"/>
    <col min="13830" max="14081" width="9.140625" style="92"/>
    <col min="14082" max="14082" width="22.7109375" style="92" customWidth="1"/>
    <col min="14083" max="14083" width="35.7109375" style="92" customWidth="1"/>
    <col min="14084" max="14085" width="21.42578125" style="92" customWidth="1"/>
    <col min="14086" max="14337" width="9.140625" style="92"/>
    <col min="14338" max="14338" width="22.7109375" style="92" customWidth="1"/>
    <col min="14339" max="14339" width="35.7109375" style="92" customWidth="1"/>
    <col min="14340" max="14341" width="21.42578125" style="92" customWidth="1"/>
    <col min="14342" max="14593" width="9.140625" style="92"/>
    <col min="14594" max="14594" width="22.7109375" style="92" customWidth="1"/>
    <col min="14595" max="14595" width="35.7109375" style="92" customWidth="1"/>
    <col min="14596" max="14597" width="21.42578125" style="92" customWidth="1"/>
    <col min="14598" max="14849" width="9.140625" style="92"/>
    <col min="14850" max="14850" width="22.7109375" style="92" customWidth="1"/>
    <col min="14851" max="14851" width="35.7109375" style="92" customWidth="1"/>
    <col min="14852" max="14853" width="21.42578125" style="92" customWidth="1"/>
    <col min="14854" max="15105" width="9.140625" style="92"/>
    <col min="15106" max="15106" width="22.7109375" style="92" customWidth="1"/>
    <col min="15107" max="15107" width="35.7109375" style="92" customWidth="1"/>
    <col min="15108" max="15109" width="21.42578125" style="92" customWidth="1"/>
    <col min="15110" max="15361" width="9.140625" style="92"/>
    <col min="15362" max="15362" width="22.7109375" style="92" customWidth="1"/>
    <col min="15363" max="15363" width="35.7109375" style="92" customWidth="1"/>
    <col min="15364" max="15365" width="21.42578125" style="92" customWidth="1"/>
    <col min="15366" max="15617" width="9.140625" style="92"/>
    <col min="15618" max="15618" width="22.7109375" style="92" customWidth="1"/>
    <col min="15619" max="15619" width="35.7109375" style="92" customWidth="1"/>
    <col min="15620" max="15621" width="21.42578125" style="92" customWidth="1"/>
    <col min="15622" max="15873" width="9.140625" style="92"/>
    <col min="15874" max="15874" width="22.7109375" style="92" customWidth="1"/>
    <col min="15875" max="15875" width="35.7109375" style="92" customWidth="1"/>
    <col min="15876" max="15877" width="21.42578125" style="92" customWidth="1"/>
    <col min="15878" max="16129" width="9.140625" style="92"/>
    <col min="16130" max="16130" width="22.7109375" style="92" customWidth="1"/>
    <col min="16131" max="16131" width="35.7109375" style="92" customWidth="1"/>
    <col min="16132" max="16133" width="21.42578125" style="92" customWidth="1"/>
    <col min="16134" max="16384" width="9.140625" style="92"/>
  </cols>
  <sheetData>
    <row r="1" spans="1:4" ht="24.95" customHeight="1" x14ac:dyDescent="0.2">
      <c r="A1" s="22" t="s">
        <v>529</v>
      </c>
      <c r="B1" s="230" t="s">
        <v>525</v>
      </c>
      <c r="C1" s="275" t="s">
        <v>523</v>
      </c>
      <c r="D1" s="275"/>
    </row>
    <row r="2" spans="1:4" ht="18" customHeight="1" x14ac:dyDescent="0.2">
      <c r="A2" s="241" t="s">
        <v>14</v>
      </c>
      <c r="B2" s="36"/>
      <c r="C2" s="275"/>
      <c r="D2" s="275"/>
    </row>
    <row r="3" spans="1:4" ht="18" customHeight="1" x14ac:dyDescent="0.2">
      <c r="A3" s="247"/>
      <c r="B3" s="25" t="s">
        <v>15</v>
      </c>
      <c r="C3" s="276"/>
      <c r="D3" s="276"/>
    </row>
    <row r="4" spans="1:4" ht="18" customHeight="1" x14ac:dyDescent="0.2">
      <c r="A4" s="242" t="s">
        <v>16</v>
      </c>
      <c r="B4" s="36"/>
      <c r="C4" s="279">
        <v>2016</v>
      </c>
      <c r="D4" s="279"/>
    </row>
    <row r="5" spans="1:4" ht="51" x14ac:dyDescent="0.2">
      <c r="A5" s="243"/>
      <c r="B5" s="243"/>
      <c r="C5" s="194" t="s">
        <v>526</v>
      </c>
      <c r="D5" s="194" t="s">
        <v>524</v>
      </c>
    </row>
    <row r="6" spans="1:4" ht="12.75" customHeight="1" x14ac:dyDescent="0.2">
      <c r="A6" s="131"/>
      <c r="B6" s="126"/>
      <c r="C6" s="232"/>
      <c r="D6" s="232"/>
    </row>
    <row r="7" spans="1:4" ht="12.75" x14ac:dyDescent="0.2">
      <c r="A7" s="125" t="s">
        <v>320</v>
      </c>
      <c r="B7" s="81" t="s">
        <v>321</v>
      </c>
      <c r="C7" s="245">
        <v>1016.5338136819073</v>
      </c>
      <c r="D7" s="246">
        <v>16630946.580811823</v>
      </c>
    </row>
    <row r="8" spans="1:4" ht="12.75" x14ac:dyDescent="0.2">
      <c r="A8" s="127"/>
      <c r="B8" s="81" t="s">
        <v>322</v>
      </c>
      <c r="C8" s="245">
        <v>976.20369834781559</v>
      </c>
      <c r="D8" s="246">
        <v>4254861.6384228766</v>
      </c>
    </row>
    <row r="9" spans="1:4" ht="12.75" x14ac:dyDescent="0.2">
      <c r="A9" s="127"/>
      <c r="B9" s="81" t="s">
        <v>323</v>
      </c>
      <c r="C9" s="245">
        <v>964.02650382891659</v>
      </c>
      <c r="D9" s="246">
        <v>1992462.0956362847</v>
      </c>
    </row>
    <row r="10" spans="1:4" ht="12.75" x14ac:dyDescent="0.2">
      <c r="A10" s="127"/>
      <c r="B10" s="81" t="s">
        <v>324</v>
      </c>
      <c r="C10" s="245">
        <v>963.39996704433668</v>
      </c>
      <c r="D10" s="246">
        <v>282853.03795390105</v>
      </c>
    </row>
    <row r="11" spans="1:4" ht="12.75" x14ac:dyDescent="0.2">
      <c r="A11" s="127"/>
      <c r="B11" s="126" t="s">
        <v>325</v>
      </c>
      <c r="C11" s="236">
        <v>820.42874665641966</v>
      </c>
      <c r="D11" s="235">
        <v>186255.64717510575</v>
      </c>
    </row>
    <row r="12" spans="1:4" ht="12.75" x14ac:dyDescent="0.2">
      <c r="A12" s="128"/>
      <c r="B12" s="129" t="s">
        <v>319</v>
      </c>
      <c r="C12" s="237">
        <v>0.80708456090093961</v>
      </c>
      <c r="D12" s="235"/>
    </row>
    <row r="13" spans="1:4" ht="12.75" x14ac:dyDescent="0.2">
      <c r="A13" s="130"/>
      <c r="B13" s="126"/>
      <c r="C13" s="136"/>
      <c r="D13" s="235"/>
    </row>
    <row r="14" spans="1:4" ht="12.75" x14ac:dyDescent="0.2">
      <c r="A14" s="125" t="s">
        <v>17</v>
      </c>
      <c r="B14" s="126" t="s">
        <v>321</v>
      </c>
      <c r="C14" s="236">
        <v>1012.863494817621</v>
      </c>
      <c r="D14" s="235">
        <v>5577341.5655936208</v>
      </c>
    </row>
    <row r="15" spans="1:4" ht="12.75" x14ac:dyDescent="0.2">
      <c r="A15" s="127"/>
      <c r="B15" s="126" t="s">
        <v>322</v>
      </c>
      <c r="C15" s="236">
        <v>976.02847674631039</v>
      </c>
      <c r="D15" s="235">
        <v>1420937.70374852</v>
      </c>
    </row>
    <row r="16" spans="1:4" ht="12.75" x14ac:dyDescent="0.2">
      <c r="A16" s="127"/>
      <c r="B16" s="126" t="s">
        <v>323</v>
      </c>
      <c r="C16" s="236">
        <v>949.83451567525287</v>
      </c>
      <c r="D16" s="235">
        <v>433959.56752293999</v>
      </c>
    </row>
    <row r="17" spans="1:4" ht="12.75" x14ac:dyDescent="0.2">
      <c r="A17" s="127"/>
      <c r="B17" s="126" t="s">
        <v>324</v>
      </c>
      <c r="C17" s="236">
        <v>910.68038820506069</v>
      </c>
      <c r="D17" s="235">
        <v>29307.624024337125</v>
      </c>
    </row>
    <row r="18" spans="1:4" ht="12.75" x14ac:dyDescent="0.2">
      <c r="A18" s="127"/>
      <c r="B18" s="126" t="s">
        <v>325</v>
      </c>
      <c r="C18" s="236">
        <v>886.06124877318268</v>
      </c>
      <c r="D18" s="235">
        <v>5662.5391105817143</v>
      </c>
    </row>
    <row r="19" spans="1:4" ht="12.75" x14ac:dyDescent="0.2">
      <c r="A19" s="128"/>
      <c r="B19" s="129" t="s">
        <v>319</v>
      </c>
      <c r="C19" s="237">
        <v>0.87480815855914451</v>
      </c>
      <c r="D19" s="235"/>
    </row>
    <row r="20" spans="1:4" ht="12.75" x14ac:dyDescent="0.2">
      <c r="A20" s="131"/>
      <c r="B20" s="132"/>
      <c r="C20" s="136"/>
      <c r="D20" s="235"/>
    </row>
    <row r="21" spans="1:4" ht="12.75" x14ac:dyDescent="0.2">
      <c r="A21" s="125" t="s">
        <v>18</v>
      </c>
      <c r="B21" s="126" t="s">
        <v>321</v>
      </c>
      <c r="C21" s="236">
        <v>1019.3379293564334</v>
      </c>
      <c r="D21" s="235">
        <v>4556197.7257388318</v>
      </c>
    </row>
    <row r="22" spans="1:4" ht="12.75" x14ac:dyDescent="0.2">
      <c r="A22" s="127"/>
      <c r="B22" s="126" t="s">
        <v>322</v>
      </c>
      <c r="C22" s="236">
        <v>985.443830781423</v>
      </c>
      <c r="D22" s="235">
        <v>1115921.0061916111</v>
      </c>
    </row>
    <row r="23" spans="1:4" ht="12.75" x14ac:dyDescent="0.2">
      <c r="A23" s="127"/>
      <c r="B23" s="126" t="s">
        <v>323</v>
      </c>
      <c r="C23" s="236">
        <v>960.58862941007931</v>
      </c>
      <c r="D23" s="235">
        <v>243848.56544497985</v>
      </c>
    </row>
    <row r="24" spans="1:4" ht="12.75" x14ac:dyDescent="0.2">
      <c r="A24" s="127"/>
      <c r="B24" s="126" t="s">
        <v>324</v>
      </c>
      <c r="C24" s="236">
        <v>940.80537961250025</v>
      </c>
      <c r="D24" s="235">
        <v>3052.7026245778693</v>
      </c>
    </row>
    <row r="25" spans="1:4" ht="12.75" x14ac:dyDescent="0.2">
      <c r="A25" s="127"/>
      <c r="B25" s="126" t="s">
        <v>325</v>
      </c>
      <c r="C25" s="238" t="s">
        <v>31</v>
      </c>
      <c r="D25" s="238" t="s">
        <v>31</v>
      </c>
    </row>
    <row r="26" spans="1:4" ht="12.75" x14ac:dyDescent="0.2">
      <c r="A26" s="128"/>
      <c r="B26" s="129" t="s">
        <v>326</v>
      </c>
      <c r="C26" s="237">
        <v>0.92295729661161996</v>
      </c>
      <c r="D26" s="239"/>
    </row>
    <row r="27" spans="1:4" ht="12.75" x14ac:dyDescent="0.2">
      <c r="A27" s="131"/>
      <c r="B27" s="132"/>
      <c r="C27" s="136"/>
      <c r="D27" s="235"/>
    </row>
    <row r="28" spans="1:4" ht="12.75" x14ac:dyDescent="0.2">
      <c r="A28" s="125" t="s">
        <v>19</v>
      </c>
      <c r="B28" s="126" t="s">
        <v>321</v>
      </c>
      <c r="C28" s="236">
        <v>1017.0779081334715</v>
      </c>
      <c r="D28" s="235">
        <v>2957016.1694159731</v>
      </c>
    </row>
    <row r="29" spans="1:4" ht="12.75" x14ac:dyDescent="0.2">
      <c r="A29" s="127"/>
      <c r="B29" s="126" t="s">
        <v>322</v>
      </c>
      <c r="C29" s="236">
        <v>962.6675264139609</v>
      </c>
      <c r="D29" s="235">
        <v>941809.36409746774</v>
      </c>
    </row>
    <row r="30" spans="1:4" ht="12.75" x14ac:dyDescent="0.2">
      <c r="A30" s="127"/>
      <c r="B30" s="126" t="s">
        <v>323</v>
      </c>
      <c r="C30" s="236">
        <v>970.18454156132475</v>
      </c>
      <c r="D30" s="235">
        <v>667520.78564552334</v>
      </c>
    </row>
    <row r="31" spans="1:4" ht="12.75" x14ac:dyDescent="0.2">
      <c r="A31" s="127"/>
      <c r="B31" s="126" t="s">
        <v>324</v>
      </c>
      <c r="C31" s="236">
        <v>947.80898812738155</v>
      </c>
      <c r="D31" s="235">
        <v>71327.583226357165</v>
      </c>
    </row>
    <row r="32" spans="1:4" s="233" customFormat="1" ht="12.75" x14ac:dyDescent="0.2">
      <c r="A32" s="127"/>
      <c r="B32" s="126" t="s">
        <v>325</v>
      </c>
      <c r="C32" s="236">
        <v>873.37905440125769</v>
      </c>
      <c r="D32" s="235">
        <v>52705.097614678882</v>
      </c>
    </row>
    <row r="33" spans="1:4" ht="12.75" x14ac:dyDescent="0.2">
      <c r="A33" s="128"/>
      <c r="B33" s="129" t="s">
        <v>319</v>
      </c>
      <c r="C33" s="237">
        <v>0.85871401533445146</v>
      </c>
      <c r="D33" s="235"/>
    </row>
    <row r="34" spans="1:4" ht="12.75" x14ac:dyDescent="0.2">
      <c r="A34" s="131"/>
      <c r="B34" s="132"/>
      <c r="C34" s="136"/>
      <c r="D34" s="235"/>
    </row>
    <row r="35" spans="1:4" ht="12.75" x14ac:dyDescent="0.2">
      <c r="A35" s="125" t="s">
        <v>20</v>
      </c>
      <c r="B35" s="126" t="s">
        <v>321</v>
      </c>
      <c r="C35" s="236">
        <v>986.69595442021182</v>
      </c>
      <c r="D35" s="235">
        <v>1230177.076161613</v>
      </c>
    </row>
    <row r="36" spans="1:4" ht="12.75" x14ac:dyDescent="0.2">
      <c r="A36" s="244"/>
      <c r="B36" s="126" t="s">
        <v>322</v>
      </c>
      <c r="C36" s="236">
        <v>984.23300139025196</v>
      </c>
      <c r="D36" s="235">
        <v>214506.187177449</v>
      </c>
    </row>
    <row r="37" spans="1:4" ht="12.75" x14ac:dyDescent="0.2">
      <c r="A37" s="127"/>
      <c r="B37" s="126" t="s">
        <v>323</v>
      </c>
      <c r="C37" s="236">
        <v>926.85464146396839</v>
      </c>
      <c r="D37" s="235">
        <v>172419.53123155853</v>
      </c>
    </row>
    <row r="38" spans="1:4" ht="12.75" x14ac:dyDescent="0.2">
      <c r="A38" s="127"/>
      <c r="B38" s="126" t="s">
        <v>324</v>
      </c>
      <c r="C38" s="236">
        <v>978.44733473190411</v>
      </c>
      <c r="D38" s="235">
        <v>43288.887633666694</v>
      </c>
    </row>
    <row r="39" spans="1:4" ht="12.75" x14ac:dyDescent="0.2">
      <c r="A39" s="127"/>
      <c r="B39" s="126" t="s">
        <v>325</v>
      </c>
      <c r="C39" s="236">
        <v>883.48467038303943</v>
      </c>
      <c r="D39" s="235">
        <v>13209.317795712708</v>
      </c>
    </row>
    <row r="40" spans="1:4" ht="12.75" x14ac:dyDescent="0.2">
      <c r="A40" s="128"/>
      <c r="B40" s="129" t="s">
        <v>319</v>
      </c>
      <c r="C40" s="237">
        <v>0.8953970738657584</v>
      </c>
      <c r="D40" s="235"/>
    </row>
    <row r="41" spans="1:4" ht="12.75" x14ac:dyDescent="0.2">
      <c r="A41" s="131"/>
      <c r="B41" s="132"/>
      <c r="C41" s="136"/>
      <c r="D41" s="235"/>
    </row>
    <row r="42" spans="1:4" ht="12.75" x14ac:dyDescent="0.2">
      <c r="A42" s="125" t="s">
        <v>21</v>
      </c>
      <c r="B42" s="126" t="s">
        <v>321</v>
      </c>
      <c r="C42" s="236">
        <v>1026.8463846730358</v>
      </c>
      <c r="D42" s="235">
        <v>1916669.0439017899</v>
      </c>
    </row>
    <row r="43" spans="1:4" ht="12.75" x14ac:dyDescent="0.2">
      <c r="A43" s="127"/>
      <c r="B43" s="126" t="s">
        <v>322</v>
      </c>
      <c r="C43" s="236">
        <v>994.58868052339665</v>
      </c>
      <c r="D43" s="235">
        <v>217021.66684637187</v>
      </c>
    </row>
    <row r="44" spans="1:4" ht="12.75" x14ac:dyDescent="0.2">
      <c r="A44" s="127"/>
      <c r="B44" s="126" t="s">
        <v>323</v>
      </c>
      <c r="C44" s="236">
        <v>979.65243676787702</v>
      </c>
      <c r="D44" s="235">
        <v>183138.23795709191</v>
      </c>
    </row>
    <row r="45" spans="1:4" ht="12.75" x14ac:dyDescent="0.2">
      <c r="A45" s="127"/>
      <c r="B45" s="126" t="s">
        <v>324</v>
      </c>
      <c r="C45" s="236">
        <v>1006.5971429635244</v>
      </c>
      <c r="D45" s="235">
        <v>83601.062723829687</v>
      </c>
    </row>
    <row r="46" spans="1:4" ht="12.75" x14ac:dyDescent="0.2">
      <c r="A46" s="127"/>
      <c r="B46" s="126" t="s">
        <v>325</v>
      </c>
      <c r="C46" s="236">
        <v>879.47374738031544</v>
      </c>
      <c r="D46" s="235">
        <v>67365.988570912232</v>
      </c>
    </row>
    <row r="47" spans="1:4" ht="12.75" x14ac:dyDescent="0.2">
      <c r="A47" s="128"/>
      <c r="B47" s="129" t="s">
        <v>319</v>
      </c>
      <c r="C47" s="237">
        <v>0.85648034653241134</v>
      </c>
      <c r="D47" s="235"/>
    </row>
    <row r="48" spans="1:4" ht="12.75" x14ac:dyDescent="0.2">
      <c r="A48" s="131"/>
      <c r="B48" s="132"/>
      <c r="C48" s="136"/>
      <c r="D48" s="235"/>
    </row>
    <row r="49" spans="1:5" ht="12.75" x14ac:dyDescent="0.2">
      <c r="A49" s="125" t="s">
        <v>22</v>
      </c>
      <c r="B49" s="126" t="s">
        <v>321</v>
      </c>
      <c r="C49" s="238" t="s">
        <v>31</v>
      </c>
      <c r="D49" s="238" t="s">
        <v>31</v>
      </c>
    </row>
    <row r="50" spans="1:5" ht="12.75" x14ac:dyDescent="0.2">
      <c r="A50" s="127"/>
      <c r="B50" s="126" t="s">
        <v>322</v>
      </c>
      <c r="C50" s="236">
        <v>967.18968323161801</v>
      </c>
      <c r="D50" s="235">
        <v>344021.71036145533</v>
      </c>
    </row>
    <row r="51" spans="1:5" ht="12.75" x14ac:dyDescent="0.2">
      <c r="A51" s="127"/>
      <c r="B51" s="126" t="s">
        <v>323</v>
      </c>
      <c r="C51" s="236">
        <v>939.69022440198353</v>
      </c>
      <c r="D51" s="235">
        <v>154810.40783419195</v>
      </c>
    </row>
    <row r="52" spans="1:5" ht="12.75" x14ac:dyDescent="0.2">
      <c r="A52" s="127"/>
      <c r="B52" s="126" t="s">
        <v>324</v>
      </c>
      <c r="C52" s="236">
        <v>900.93763585908221</v>
      </c>
      <c r="D52" s="235">
        <v>7655.8818043528163</v>
      </c>
    </row>
    <row r="53" spans="1:5" ht="12.75" x14ac:dyDescent="0.2">
      <c r="A53" s="127"/>
      <c r="B53" s="126" t="s">
        <v>325</v>
      </c>
      <c r="C53" s="236">
        <v>980.36210357286234</v>
      </c>
      <c r="D53" s="235">
        <v>2491</v>
      </c>
    </row>
    <row r="54" spans="1:5" ht="12.75" x14ac:dyDescent="0.2">
      <c r="A54" s="128"/>
      <c r="B54" s="129" t="s">
        <v>326</v>
      </c>
      <c r="C54" s="237">
        <v>1.0136192730026152</v>
      </c>
      <c r="D54" s="235"/>
    </row>
    <row r="55" spans="1:5" ht="12.75" x14ac:dyDescent="0.2">
      <c r="A55" s="131"/>
      <c r="B55" s="132"/>
      <c r="C55" s="136"/>
      <c r="D55" s="235"/>
    </row>
    <row r="56" spans="1:5" ht="12.75" x14ac:dyDescent="0.2">
      <c r="A56" s="125" t="s">
        <v>23</v>
      </c>
      <c r="B56" s="126" t="s">
        <v>321</v>
      </c>
      <c r="C56" s="238" t="s">
        <v>31</v>
      </c>
      <c r="D56" s="238" t="s">
        <v>31</v>
      </c>
    </row>
    <row r="57" spans="1:5" ht="12.75" x14ac:dyDescent="0.2">
      <c r="A57" s="132"/>
      <c r="B57" s="126" t="s">
        <v>322</v>
      </c>
      <c r="C57" s="238" t="s">
        <v>31</v>
      </c>
      <c r="D57" s="238" t="s">
        <v>31</v>
      </c>
    </row>
    <row r="58" spans="1:5" ht="12.75" x14ac:dyDescent="0.2">
      <c r="A58" s="132"/>
      <c r="B58" s="126" t="s">
        <v>323</v>
      </c>
      <c r="C58" s="236">
        <v>1038.6172997477424</v>
      </c>
      <c r="D58" s="235">
        <v>136765</v>
      </c>
    </row>
    <row r="59" spans="1:5" ht="12.75" x14ac:dyDescent="0.2">
      <c r="A59" s="132"/>
      <c r="B59" s="126" t="s">
        <v>324</v>
      </c>
      <c r="C59" s="236">
        <v>939.67968240021253</v>
      </c>
      <c r="D59" s="235">
        <v>44619.295916779753</v>
      </c>
    </row>
    <row r="60" spans="1:5" ht="12.75" x14ac:dyDescent="0.2">
      <c r="A60" s="132"/>
      <c r="B60" s="126" t="s">
        <v>325</v>
      </c>
      <c r="C60" s="236">
        <v>633.65891067564178</v>
      </c>
      <c r="D60" s="235">
        <v>44821.704083220247</v>
      </c>
    </row>
    <row r="61" spans="1:5" ht="12.75" x14ac:dyDescent="0.2">
      <c r="A61" s="133"/>
      <c r="B61" s="129" t="s">
        <v>326</v>
      </c>
      <c r="C61" s="237">
        <v>0.61009855201674745</v>
      </c>
      <c r="D61" s="136"/>
    </row>
    <row r="62" spans="1:5" ht="12.95" customHeight="1" x14ac:dyDescent="0.2">
      <c r="A62" s="240"/>
      <c r="B62" s="126"/>
      <c r="C62" s="126"/>
      <c r="D62" s="132"/>
      <c r="E62" s="132"/>
    </row>
    <row r="63" spans="1:5" ht="12.95" customHeight="1" x14ac:dyDescent="0.2">
      <c r="A63" s="240"/>
      <c r="B63" s="126"/>
      <c r="C63" s="126"/>
      <c r="D63" s="132"/>
      <c r="E63" s="132"/>
    </row>
    <row r="64" spans="1:5" ht="12.95" customHeight="1" x14ac:dyDescent="0.2">
      <c r="A64" s="240"/>
      <c r="B64" s="126"/>
      <c r="C64" s="126"/>
      <c r="D64" s="132"/>
      <c r="E64" s="132"/>
    </row>
    <row r="65" spans="1:5" ht="12.95" customHeight="1" x14ac:dyDescent="0.2">
      <c r="A65" s="240"/>
      <c r="B65" s="126"/>
      <c r="C65" s="126"/>
      <c r="D65" s="132"/>
      <c r="E65" s="132"/>
    </row>
    <row r="66" spans="1:5" ht="12.95" customHeight="1" x14ac:dyDescent="0.2">
      <c r="A66" s="240"/>
      <c r="B66" s="126"/>
      <c r="C66" s="126"/>
      <c r="D66" s="132"/>
      <c r="E66" s="132"/>
    </row>
    <row r="67" spans="1:5" ht="12.95" customHeight="1" x14ac:dyDescent="0.2">
      <c r="A67" s="240"/>
      <c r="B67" s="126"/>
      <c r="C67" s="126"/>
      <c r="D67" s="132"/>
      <c r="E67" s="132"/>
    </row>
  </sheetData>
  <mergeCells count="2">
    <mergeCell ref="C1:D3"/>
    <mergeCell ref="C4:D4"/>
  </mergeCells>
  <conditionalFormatting sqref="C1 C4">
    <cfRule type="cellIs" dxfId="2" priority="3" stopIfTrue="1" operator="between">
      <formula>0</formula>
      <formula>4</formula>
    </cfRule>
  </conditionalFormatting>
  <conditionalFormatting sqref="A6:D61">
    <cfRule type="expression" dxfId="1" priority="2" stopIfTrue="1">
      <formula>MOD(ROW(),2)=1</formula>
    </cfRule>
  </conditionalFormatting>
  <conditionalFormatting sqref="C7:D10">
    <cfRule type="expression" dxfId="0" priority="1" stopIfTrue="1">
      <formula>MOD(ROW(),2)=1</formula>
    </cfRule>
  </conditionalFormatting>
  <hyperlinks>
    <hyperlink ref="A4" location="Key!A1" display="Link to Key" xr:uid="{982C64E7-0445-4E53-B284-3609BEC5D2DA}"/>
    <hyperlink ref="A2" location="Contents!A8" display="BACK TO CONTENTS" xr:uid="{7DAB3515-C42D-467E-87A3-AB80252B7265}"/>
    <hyperlink ref="B1" r:id="rId1" xr:uid="{DBF11DB3-0EBF-4002-9860-0E7DC28D7537}"/>
    <hyperlink ref="B3" location="Notes_on_the_data!A1" display="Link to Notes on the Data" xr:uid="{FF1AA00F-FC71-4EDC-91C6-2739CDA4B6FE}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5A5C-5881-4653-BEFF-258F6F24F40B}">
  <dimension ref="A1:B31"/>
  <sheetViews>
    <sheetView workbookViewId="0">
      <selection sqref="A1:B1"/>
    </sheetView>
  </sheetViews>
  <sheetFormatPr defaultRowHeight="12.75" x14ac:dyDescent="0.2"/>
  <cols>
    <col min="1" max="1" width="15.42578125" style="18" customWidth="1"/>
    <col min="2" max="2" width="145.7109375" style="18" customWidth="1"/>
    <col min="3" max="16384" width="9.140625" style="18"/>
  </cols>
  <sheetData>
    <row r="1" spans="1:2" ht="18" customHeight="1" x14ac:dyDescent="0.2">
      <c r="A1" s="289" t="s">
        <v>14</v>
      </c>
      <c r="B1" s="289"/>
    </row>
    <row r="2" spans="1:2" x14ac:dyDescent="0.2">
      <c r="A2" s="55"/>
      <c r="B2" s="56"/>
    </row>
    <row r="3" spans="1:2" ht="15.75" x14ac:dyDescent="0.25">
      <c r="A3" s="290" t="s">
        <v>167</v>
      </c>
      <c r="B3" s="290"/>
    </row>
    <row r="4" spans="1:2" x14ac:dyDescent="0.2">
      <c r="A4" s="56"/>
      <c r="B4" s="56"/>
    </row>
    <row r="5" spans="1:2" ht="15" x14ac:dyDescent="0.25">
      <c r="A5" s="291" t="s">
        <v>168</v>
      </c>
      <c r="B5" s="292"/>
    </row>
    <row r="6" spans="1:2" ht="25.5" x14ac:dyDescent="0.2">
      <c r="A6" s="86" t="s">
        <v>30</v>
      </c>
      <c r="B6" s="69" t="s">
        <v>293</v>
      </c>
    </row>
    <row r="7" spans="1:2" x14ac:dyDescent="0.2">
      <c r="A7" s="87" t="s">
        <v>31</v>
      </c>
      <c r="B7" s="58" t="s">
        <v>186</v>
      </c>
    </row>
    <row r="8" spans="1:2" x14ac:dyDescent="0.2">
      <c r="A8" s="118" t="s">
        <v>169</v>
      </c>
      <c r="B8" s="58" t="s">
        <v>170</v>
      </c>
    </row>
    <row r="9" spans="1:2" x14ac:dyDescent="0.2">
      <c r="A9" s="119" t="s">
        <v>171</v>
      </c>
      <c r="B9" s="58" t="s">
        <v>172</v>
      </c>
    </row>
    <row r="10" spans="1:2" ht="25.5" x14ac:dyDescent="0.2">
      <c r="A10" s="119" t="s">
        <v>173</v>
      </c>
      <c r="B10" s="59" t="s">
        <v>174</v>
      </c>
    </row>
    <row r="11" spans="1:2" x14ac:dyDescent="0.2">
      <c r="A11" s="119" t="s">
        <v>175</v>
      </c>
      <c r="B11" s="59" t="s">
        <v>176</v>
      </c>
    </row>
    <row r="12" spans="1:2" x14ac:dyDescent="0.2">
      <c r="A12" s="70"/>
      <c r="B12" s="71"/>
    </row>
    <row r="13" spans="1:2" x14ac:dyDescent="0.2">
      <c r="A13" s="60"/>
      <c r="B13" s="60"/>
    </row>
    <row r="14" spans="1:2" ht="15" x14ac:dyDescent="0.25">
      <c r="A14" s="291" t="s">
        <v>177</v>
      </c>
      <c r="B14" s="292"/>
    </row>
    <row r="15" spans="1:2" x14ac:dyDescent="0.2">
      <c r="A15" s="72"/>
      <c r="B15" s="73" t="s">
        <v>294</v>
      </c>
    </row>
    <row r="16" spans="1:2" x14ac:dyDescent="0.2">
      <c r="A16" s="57"/>
      <c r="B16" s="74" t="s">
        <v>178</v>
      </c>
    </row>
    <row r="17" spans="1:2" x14ac:dyDescent="0.2">
      <c r="A17" s="57"/>
      <c r="B17" s="61" t="s">
        <v>179</v>
      </c>
    </row>
    <row r="18" spans="1:2" x14ac:dyDescent="0.2">
      <c r="A18" s="57"/>
      <c r="B18" s="62" t="s">
        <v>180</v>
      </c>
    </row>
    <row r="19" spans="1:2" x14ac:dyDescent="0.2">
      <c r="A19" s="70"/>
      <c r="B19" s="63" t="s">
        <v>181</v>
      </c>
    </row>
    <row r="21" spans="1:2" ht="15" x14ac:dyDescent="0.25">
      <c r="A21" s="291" t="s">
        <v>295</v>
      </c>
      <c r="B21" s="292"/>
    </row>
    <row r="22" spans="1:2" x14ac:dyDescent="0.2">
      <c r="A22" s="120" t="s">
        <v>296</v>
      </c>
      <c r="B22" s="121" t="s">
        <v>297</v>
      </c>
    </row>
    <row r="23" spans="1:2" x14ac:dyDescent="0.2">
      <c r="A23" s="122" t="s">
        <v>298</v>
      </c>
      <c r="B23" s="121" t="s">
        <v>299</v>
      </c>
    </row>
    <row r="24" spans="1:2" x14ac:dyDescent="0.2">
      <c r="A24" s="122" t="s">
        <v>300</v>
      </c>
      <c r="B24" s="121" t="s">
        <v>301</v>
      </c>
    </row>
    <row r="25" spans="1:2" x14ac:dyDescent="0.2">
      <c r="A25" s="122" t="s">
        <v>302</v>
      </c>
      <c r="B25" s="121" t="s">
        <v>303</v>
      </c>
    </row>
    <row r="26" spans="1:2" x14ac:dyDescent="0.2">
      <c r="A26" s="122" t="s">
        <v>304</v>
      </c>
      <c r="B26" s="121" t="s">
        <v>305</v>
      </c>
    </row>
    <row r="27" spans="1:2" x14ac:dyDescent="0.2">
      <c r="A27" s="122" t="s">
        <v>306</v>
      </c>
      <c r="B27" s="121" t="s">
        <v>307</v>
      </c>
    </row>
    <row r="28" spans="1:2" x14ac:dyDescent="0.2">
      <c r="A28" s="122" t="s">
        <v>308</v>
      </c>
      <c r="B28" s="121" t="s">
        <v>309</v>
      </c>
    </row>
    <row r="29" spans="1:2" x14ac:dyDescent="0.2">
      <c r="A29" s="122" t="s">
        <v>310</v>
      </c>
      <c r="B29" s="121" t="s">
        <v>311</v>
      </c>
    </row>
    <row r="30" spans="1:2" x14ac:dyDescent="0.2">
      <c r="A30" s="122" t="s">
        <v>312</v>
      </c>
      <c r="B30" s="121" t="s">
        <v>313</v>
      </c>
    </row>
    <row r="31" spans="1:2" x14ac:dyDescent="0.2">
      <c r="A31" s="123" t="s">
        <v>314</v>
      </c>
      <c r="B31" s="124" t="s">
        <v>315</v>
      </c>
    </row>
  </sheetData>
  <mergeCells count="5">
    <mergeCell ref="A1:B1"/>
    <mergeCell ref="A3:B3"/>
    <mergeCell ref="A5:B5"/>
    <mergeCell ref="A14:B14"/>
    <mergeCell ref="A21:B21"/>
  </mergeCells>
  <hyperlinks>
    <hyperlink ref="A1" location="Contents!A12" display="BACK TO CONTENTS" xr:uid="{C15F1A5E-8D36-49AF-9C56-AB44106D163A}"/>
    <hyperlink ref="A1:B1" location="Contents!A7" display="BACK TO CONTENTS" xr:uid="{A6EC1F5A-BAFA-4A36-A243-E792493BDA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10EA-0D4B-458C-8AAB-FFEE41678CD1}">
  <dimension ref="A1:B148"/>
  <sheetViews>
    <sheetView workbookViewId="0">
      <selection sqref="A1:B1"/>
    </sheetView>
  </sheetViews>
  <sheetFormatPr defaultRowHeight="12.75" x14ac:dyDescent="0.2"/>
  <cols>
    <col min="1" max="1" width="114.28515625" style="18" customWidth="1"/>
    <col min="2" max="2" width="25.7109375" style="18" customWidth="1"/>
    <col min="3" max="16384" width="9.140625" style="18"/>
  </cols>
  <sheetData>
    <row r="1" spans="1:2" ht="27.95" customHeight="1" x14ac:dyDescent="0.2">
      <c r="A1" s="268" t="s">
        <v>2</v>
      </c>
      <c r="B1" s="269"/>
    </row>
    <row r="2" spans="1:2" ht="20.25" x14ac:dyDescent="0.2">
      <c r="A2" s="11" t="s">
        <v>328</v>
      </c>
      <c r="B2" s="12"/>
    </row>
    <row r="3" spans="1:2" ht="24" customHeight="1" x14ac:dyDescent="0.2">
      <c r="A3" s="270"/>
      <c r="B3" s="271"/>
    </row>
    <row r="4" spans="1:2" ht="3" customHeight="1" x14ac:dyDescent="0.2">
      <c r="A4" s="272"/>
      <c r="B4" s="273"/>
    </row>
    <row r="5" spans="1:2" ht="18" x14ac:dyDescent="0.2">
      <c r="A5" s="274" t="s">
        <v>6</v>
      </c>
      <c r="B5" s="274"/>
    </row>
    <row r="6" spans="1:2" ht="42" customHeight="1" x14ac:dyDescent="0.2">
      <c r="A6" s="13" t="s">
        <v>7</v>
      </c>
      <c r="B6" s="14" t="s">
        <v>3</v>
      </c>
    </row>
    <row r="7" spans="1:2" ht="14.1" customHeight="1" x14ac:dyDescent="0.2">
      <c r="A7" s="37" t="s">
        <v>8</v>
      </c>
      <c r="B7" s="192"/>
    </row>
    <row r="8" spans="1:2" ht="14.1" customHeight="1" x14ac:dyDescent="0.2">
      <c r="A8" s="21" t="s">
        <v>77</v>
      </c>
      <c r="B8" s="54">
        <v>2016</v>
      </c>
    </row>
    <row r="9" spans="1:2" ht="14.1" customHeight="1" x14ac:dyDescent="0.2">
      <c r="A9" s="21" t="s">
        <v>78</v>
      </c>
      <c r="B9" s="54">
        <v>2016</v>
      </c>
    </row>
    <row r="10" spans="1:2" ht="14.1" customHeight="1" x14ac:dyDescent="0.2">
      <c r="A10" s="21" t="s">
        <v>79</v>
      </c>
      <c r="B10" s="54">
        <v>2016</v>
      </c>
    </row>
    <row r="11" spans="1:2" ht="14.1" customHeight="1" x14ac:dyDescent="0.2">
      <c r="A11" s="21" t="s">
        <v>90</v>
      </c>
      <c r="B11" s="54">
        <v>2016</v>
      </c>
    </row>
    <row r="12" spans="1:2" ht="14.1" customHeight="1" x14ac:dyDescent="0.2">
      <c r="A12" s="21" t="s">
        <v>94</v>
      </c>
      <c r="B12" s="54">
        <v>2016</v>
      </c>
    </row>
    <row r="13" spans="1:2" x14ac:dyDescent="0.2">
      <c r="A13" s="21" t="s">
        <v>151</v>
      </c>
      <c r="B13" s="54">
        <v>2016</v>
      </c>
    </row>
    <row r="14" spans="1:2" ht="14.1" customHeight="1" x14ac:dyDescent="0.2">
      <c r="A14" s="21" t="s">
        <v>80</v>
      </c>
      <c r="B14" s="54">
        <v>2016</v>
      </c>
    </row>
    <row r="15" spans="1:2" x14ac:dyDescent="0.2">
      <c r="A15" s="21" t="s">
        <v>81</v>
      </c>
      <c r="B15" s="54">
        <v>2016</v>
      </c>
    </row>
    <row r="16" spans="1:2" ht="14.1" customHeight="1" x14ac:dyDescent="0.2">
      <c r="A16" s="21"/>
      <c r="B16" s="17"/>
    </row>
    <row r="17" spans="1:2" ht="14.1" customHeight="1" x14ac:dyDescent="0.2">
      <c r="A17" s="37" t="s">
        <v>9</v>
      </c>
      <c r="B17" s="17"/>
    </row>
    <row r="18" spans="1:2" ht="14.1" customHeight="1" x14ac:dyDescent="0.2">
      <c r="A18" s="21" t="s">
        <v>99</v>
      </c>
      <c r="B18" s="54">
        <v>2016</v>
      </c>
    </row>
    <row r="19" spans="1:2" ht="14.1" customHeight="1" x14ac:dyDescent="0.2">
      <c r="A19" s="21" t="s">
        <v>100</v>
      </c>
      <c r="B19" s="54">
        <v>2016</v>
      </c>
    </row>
    <row r="20" spans="1:2" ht="14.1" customHeight="1" x14ac:dyDescent="0.2">
      <c r="A20" s="21" t="s">
        <v>101</v>
      </c>
      <c r="B20" s="54">
        <v>2016</v>
      </c>
    </row>
    <row r="21" spans="1:2" ht="14.1" customHeight="1" x14ac:dyDescent="0.2">
      <c r="A21" s="21" t="s">
        <v>102</v>
      </c>
      <c r="B21" s="54">
        <v>2016</v>
      </c>
    </row>
    <row r="22" spans="1:2" ht="14.1" customHeight="1" x14ac:dyDescent="0.2">
      <c r="A22" s="21" t="s">
        <v>103</v>
      </c>
      <c r="B22" s="54">
        <v>2016</v>
      </c>
    </row>
    <row r="23" spans="1:2" x14ac:dyDescent="0.2">
      <c r="A23" s="21" t="s">
        <v>152</v>
      </c>
      <c r="B23" s="54">
        <v>2016</v>
      </c>
    </row>
    <row r="24" spans="1:2" ht="14.1" customHeight="1" x14ac:dyDescent="0.2">
      <c r="A24" s="21" t="s">
        <v>104</v>
      </c>
      <c r="B24" s="54">
        <v>2016</v>
      </c>
    </row>
    <row r="25" spans="1:2" x14ac:dyDescent="0.2">
      <c r="A25" s="21" t="s">
        <v>105</v>
      </c>
      <c r="B25" s="54">
        <v>2016</v>
      </c>
    </row>
    <row r="26" spans="1:2" ht="14.1" customHeight="1" x14ac:dyDescent="0.2">
      <c r="A26" s="21"/>
      <c r="B26" s="17"/>
    </row>
    <row r="27" spans="1:2" ht="14.1" customHeight="1" x14ac:dyDescent="0.2">
      <c r="A27" s="37" t="s">
        <v>40</v>
      </c>
      <c r="B27" s="17"/>
    </row>
    <row r="28" spans="1:2" ht="14.1" customHeight="1" x14ac:dyDescent="0.2">
      <c r="A28" s="21" t="s">
        <v>109</v>
      </c>
      <c r="B28" s="54">
        <v>2016</v>
      </c>
    </row>
    <row r="29" spans="1:2" x14ac:dyDescent="0.2">
      <c r="A29" s="21" t="s">
        <v>110</v>
      </c>
      <c r="B29" s="54">
        <v>2016</v>
      </c>
    </row>
    <row r="30" spans="1:2" ht="14.1" customHeight="1" x14ac:dyDescent="0.2">
      <c r="A30" s="21" t="s">
        <v>111</v>
      </c>
      <c r="B30" s="54">
        <v>2016</v>
      </c>
    </row>
    <row r="31" spans="1:2" x14ac:dyDescent="0.2">
      <c r="A31" s="21" t="s">
        <v>112</v>
      </c>
      <c r="B31" s="54">
        <v>2016</v>
      </c>
    </row>
    <row r="32" spans="1:2" x14ac:dyDescent="0.2">
      <c r="A32" s="21" t="s">
        <v>113</v>
      </c>
      <c r="B32" s="54">
        <v>2016</v>
      </c>
    </row>
    <row r="33" spans="1:2" ht="14.1" customHeight="1" x14ac:dyDescent="0.2">
      <c r="A33" s="21" t="s">
        <v>153</v>
      </c>
      <c r="B33" s="54">
        <v>2016</v>
      </c>
    </row>
    <row r="34" spans="1:2" x14ac:dyDescent="0.2">
      <c r="A34" s="21" t="s">
        <v>114</v>
      </c>
      <c r="B34" s="54">
        <v>2016</v>
      </c>
    </row>
    <row r="35" spans="1:2" x14ac:dyDescent="0.2">
      <c r="A35" s="21" t="s">
        <v>115</v>
      </c>
      <c r="B35" s="54">
        <v>2016</v>
      </c>
    </row>
    <row r="36" spans="1:2" ht="14.1" customHeight="1" x14ac:dyDescent="0.2">
      <c r="A36" s="21"/>
      <c r="B36" s="17"/>
    </row>
    <row r="37" spans="1:2" ht="14.1" customHeight="1" x14ac:dyDescent="0.2">
      <c r="A37" s="37" t="s">
        <v>10</v>
      </c>
      <c r="B37" s="17"/>
    </row>
    <row r="38" spans="1:2" ht="14.1" customHeight="1" x14ac:dyDescent="0.2">
      <c r="A38" s="21" t="s">
        <v>119</v>
      </c>
      <c r="B38" s="54">
        <v>2016</v>
      </c>
    </row>
    <row r="39" spans="1:2" x14ac:dyDescent="0.2">
      <c r="A39" s="21" t="s">
        <v>120</v>
      </c>
      <c r="B39" s="54">
        <v>2016</v>
      </c>
    </row>
    <row r="40" spans="1:2" x14ac:dyDescent="0.2">
      <c r="A40" s="21" t="s">
        <v>121</v>
      </c>
      <c r="B40" s="54">
        <v>2016</v>
      </c>
    </row>
    <row r="41" spans="1:2" x14ac:dyDescent="0.2">
      <c r="A41" s="21" t="s">
        <v>122</v>
      </c>
      <c r="B41" s="54">
        <v>2016</v>
      </c>
    </row>
    <row r="42" spans="1:2" ht="14.1" customHeight="1" x14ac:dyDescent="0.2">
      <c r="A42" s="21" t="s">
        <v>123</v>
      </c>
      <c r="B42" s="54">
        <v>2016</v>
      </c>
    </row>
    <row r="43" spans="1:2" ht="25.5" customHeight="1" x14ac:dyDescent="0.2">
      <c r="A43" s="21" t="s">
        <v>154</v>
      </c>
      <c r="B43" s="54">
        <v>2016</v>
      </c>
    </row>
    <row r="44" spans="1:2" x14ac:dyDescent="0.2">
      <c r="A44" s="21" t="s">
        <v>124</v>
      </c>
      <c r="B44" s="54">
        <v>2016</v>
      </c>
    </row>
    <row r="45" spans="1:2" ht="25.5" x14ac:dyDescent="0.2">
      <c r="A45" s="21" t="s">
        <v>270</v>
      </c>
      <c r="B45" s="54">
        <v>2016</v>
      </c>
    </row>
    <row r="46" spans="1:2" x14ac:dyDescent="0.2">
      <c r="A46" s="21"/>
      <c r="B46" s="46"/>
    </row>
    <row r="47" spans="1:2" x14ac:dyDescent="0.2">
      <c r="A47" s="39" t="s">
        <v>250</v>
      </c>
      <c r="B47" s="46"/>
    </row>
    <row r="48" spans="1:2" ht="14.1" customHeight="1" x14ac:dyDescent="0.2">
      <c r="A48" s="21" t="s">
        <v>240</v>
      </c>
      <c r="B48" s="54">
        <v>2016</v>
      </c>
    </row>
    <row r="49" spans="1:2" x14ac:dyDescent="0.2">
      <c r="A49" s="21" t="s">
        <v>241</v>
      </c>
      <c r="B49" s="54">
        <v>2016</v>
      </c>
    </row>
    <row r="50" spans="1:2" x14ac:dyDescent="0.2">
      <c r="A50" s="21" t="s">
        <v>242</v>
      </c>
      <c r="B50" s="54">
        <v>2016</v>
      </c>
    </row>
    <row r="51" spans="1:2" x14ac:dyDescent="0.2">
      <c r="A51" s="21" t="s">
        <v>243</v>
      </c>
      <c r="B51" s="54">
        <v>2016</v>
      </c>
    </row>
    <row r="52" spans="1:2" x14ac:dyDescent="0.2">
      <c r="A52" s="21" t="s">
        <v>244</v>
      </c>
      <c r="B52" s="54">
        <v>2016</v>
      </c>
    </row>
    <row r="53" spans="1:2" x14ac:dyDescent="0.2">
      <c r="A53" s="21" t="s">
        <v>251</v>
      </c>
      <c r="B53" s="54">
        <v>2016</v>
      </c>
    </row>
    <row r="54" spans="1:2" x14ac:dyDescent="0.2">
      <c r="A54" s="21" t="s">
        <v>246</v>
      </c>
      <c r="B54" s="54">
        <v>2016</v>
      </c>
    </row>
    <row r="55" spans="1:2" x14ac:dyDescent="0.2">
      <c r="A55" s="21" t="s">
        <v>247</v>
      </c>
      <c r="B55" s="54">
        <v>2016</v>
      </c>
    </row>
    <row r="56" spans="1:2" ht="14.1" customHeight="1" x14ac:dyDescent="0.2">
      <c r="A56" s="21"/>
      <c r="B56" s="17"/>
    </row>
    <row r="57" spans="1:2" ht="14.1" customHeight="1" x14ac:dyDescent="0.2">
      <c r="A57" s="37" t="s">
        <v>45</v>
      </c>
      <c r="B57" s="17"/>
    </row>
    <row r="58" spans="1:2" ht="14.1" customHeight="1" x14ac:dyDescent="0.2">
      <c r="A58" s="21" t="s">
        <v>11</v>
      </c>
      <c r="B58" s="54">
        <v>2016</v>
      </c>
    </row>
    <row r="59" spans="1:2" ht="14.1" customHeight="1" x14ac:dyDescent="0.2">
      <c r="A59" s="21" t="s">
        <v>12</v>
      </c>
      <c r="B59" s="54">
        <v>2016</v>
      </c>
    </row>
    <row r="60" spans="1:2" ht="14.1" customHeight="1" x14ac:dyDescent="0.2">
      <c r="A60" s="21" t="s">
        <v>13</v>
      </c>
      <c r="B60" s="54">
        <v>2016</v>
      </c>
    </row>
    <row r="61" spans="1:2" ht="14.1" customHeight="1" x14ac:dyDescent="0.2">
      <c r="A61" s="21" t="s">
        <v>88</v>
      </c>
      <c r="B61" s="54">
        <v>2016</v>
      </c>
    </row>
    <row r="62" spans="1:2" ht="14.1" customHeight="1" x14ac:dyDescent="0.2">
      <c r="A62" s="21" t="s">
        <v>158</v>
      </c>
      <c r="B62" s="54">
        <v>2016</v>
      </c>
    </row>
    <row r="63" spans="1:2" ht="14.1" customHeight="1" x14ac:dyDescent="0.2">
      <c r="A63" s="21" t="s">
        <v>156</v>
      </c>
      <c r="B63" s="54">
        <v>2016</v>
      </c>
    </row>
    <row r="64" spans="1:2" ht="14.1" customHeight="1" x14ac:dyDescent="0.2">
      <c r="A64" s="21"/>
      <c r="B64" s="54"/>
    </row>
    <row r="65" spans="1:2" ht="14.1" customHeight="1" x14ac:dyDescent="0.2">
      <c r="A65" s="37" t="s">
        <v>44</v>
      </c>
      <c r="B65" s="54"/>
    </row>
    <row r="66" spans="1:2" ht="14.1" customHeight="1" x14ac:dyDescent="0.2">
      <c r="A66" s="21" t="s">
        <v>41</v>
      </c>
      <c r="B66" s="54">
        <v>2016</v>
      </c>
    </row>
    <row r="67" spans="1:2" ht="14.1" customHeight="1" x14ac:dyDescent="0.2">
      <c r="A67" s="21" t="s">
        <v>42</v>
      </c>
      <c r="B67" s="54">
        <v>2016</v>
      </c>
    </row>
    <row r="68" spans="1:2" ht="14.1" customHeight="1" x14ac:dyDescent="0.2">
      <c r="A68" s="21" t="s">
        <v>43</v>
      </c>
      <c r="B68" s="54">
        <v>2016</v>
      </c>
    </row>
    <row r="69" spans="1:2" ht="14.1" customHeight="1" x14ac:dyDescent="0.2">
      <c r="A69" s="21" t="s">
        <v>89</v>
      </c>
      <c r="B69" s="54">
        <v>2016</v>
      </c>
    </row>
    <row r="70" spans="1:2" ht="14.1" customHeight="1" x14ac:dyDescent="0.2">
      <c r="A70" s="21" t="s">
        <v>159</v>
      </c>
      <c r="B70" s="54">
        <v>2016</v>
      </c>
    </row>
    <row r="71" spans="1:2" ht="14.1" customHeight="1" x14ac:dyDescent="0.2">
      <c r="A71" s="21" t="s">
        <v>157</v>
      </c>
      <c r="B71" s="54">
        <v>2016</v>
      </c>
    </row>
    <row r="72" spans="1:2" ht="14.1" customHeight="1" x14ac:dyDescent="0.2">
      <c r="A72" s="21"/>
      <c r="B72" s="54"/>
    </row>
    <row r="73" spans="1:2" ht="14.1" customHeight="1" x14ac:dyDescent="0.2">
      <c r="A73" s="39" t="s">
        <v>46</v>
      </c>
      <c r="B73" s="54"/>
    </row>
    <row r="74" spans="1:2" ht="14.1" customHeight="1" x14ac:dyDescent="0.2">
      <c r="A74" s="21" t="s">
        <v>54</v>
      </c>
      <c r="B74" s="54">
        <v>2016</v>
      </c>
    </row>
    <row r="75" spans="1:2" ht="14.1" customHeight="1" x14ac:dyDescent="0.2">
      <c r="A75" s="21" t="s">
        <v>51</v>
      </c>
      <c r="B75" s="54">
        <v>2016</v>
      </c>
    </row>
    <row r="76" spans="1:2" ht="14.1" customHeight="1" x14ac:dyDescent="0.2">
      <c r="A76" s="21" t="s">
        <v>52</v>
      </c>
      <c r="B76" s="54">
        <v>2016</v>
      </c>
    </row>
    <row r="77" spans="1:2" ht="14.1" customHeight="1" x14ac:dyDescent="0.2">
      <c r="A77" s="21" t="s">
        <v>53</v>
      </c>
      <c r="B77" s="54">
        <v>2016</v>
      </c>
    </row>
    <row r="78" spans="1:2" ht="14.1" customHeight="1" x14ac:dyDescent="0.2">
      <c r="A78" s="21" t="s">
        <v>162</v>
      </c>
      <c r="B78" s="54">
        <v>2016</v>
      </c>
    </row>
    <row r="79" spans="1:2" ht="14.1" customHeight="1" x14ac:dyDescent="0.2">
      <c r="A79" s="51" t="s">
        <v>47</v>
      </c>
      <c r="B79" s="54">
        <v>2016</v>
      </c>
    </row>
    <row r="80" spans="1:2" ht="14.1" customHeight="1" x14ac:dyDescent="0.2">
      <c r="A80" s="21"/>
      <c r="B80" s="54"/>
    </row>
    <row r="81" spans="1:2" ht="14.1" customHeight="1" x14ac:dyDescent="0.2">
      <c r="A81" s="39" t="s">
        <v>166</v>
      </c>
      <c r="B81" s="54"/>
    </row>
    <row r="82" spans="1:2" ht="14.1" customHeight="1" x14ac:dyDescent="0.2">
      <c r="A82" s="21" t="s">
        <v>129</v>
      </c>
      <c r="B82" s="54">
        <v>2016</v>
      </c>
    </row>
    <row r="83" spans="1:2" ht="14.1" customHeight="1" x14ac:dyDescent="0.2">
      <c r="A83" s="21" t="s">
        <v>130</v>
      </c>
      <c r="B83" s="54">
        <v>2016</v>
      </c>
    </row>
    <row r="84" spans="1:2" ht="14.1" customHeight="1" x14ac:dyDescent="0.2">
      <c r="A84" s="21" t="s">
        <v>131</v>
      </c>
      <c r="B84" s="54">
        <v>2016</v>
      </c>
    </row>
    <row r="85" spans="1:2" ht="14.1" customHeight="1" x14ac:dyDescent="0.2">
      <c r="A85" s="21" t="s">
        <v>132</v>
      </c>
      <c r="B85" s="54">
        <v>2016</v>
      </c>
    </row>
    <row r="86" spans="1:2" ht="14.1" customHeight="1" x14ac:dyDescent="0.2">
      <c r="A86" s="21" t="s">
        <v>133</v>
      </c>
      <c r="B86" s="54">
        <v>2016</v>
      </c>
    </row>
    <row r="87" spans="1:2" ht="14.1" customHeight="1" x14ac:dyDescent="0.2">
      <c r="A87" s="21" t="s">
        <v>155</v>
      </c>
      <c r="B87" s="54">
        <v>2016</v>
      </c>
    </row>
    <row r="88" spans="1:2" ht="14.1" customHeight="1" x14ac:dyDescent="0.2">
      <c r="A88" s="21" t="s">
        <v>134</v>
      </c>
      <c r="B88" s="54">
        <v>2016</v>
      </c>
    </row>
    <row r="89" spans="1:2" x14ac:dyDescent="0.2">
      <c r="A89" s="21" t="s">
        <v>135</v>
      </c>
      <c r="B89" s="54">
        <v>2016</v>
      </c>
    </row>
    <row r="90" spans="1:2" ht="14.1" customHeight="1" x14ac:dyDescent="0.2">
      <c r="A90" s="21"/>
    </row>
    <row r="91" spans="1:2" ht="14.1" customHeight="1" x14ac:dyDescent="0.2">
      <c r="A91" s="39" t="s">
        <v>266</v>
      </c>
      <c r="B91" s="54"/>
    </row>
    <row r="92" spans="1:2" ht="14.1" customHeight="1" x14ac:dyDescent="0.2">
      <c r="A92" s="21" t="s">
        <v>260</v>
      </c>
      <c r="B92" s="54">
        <v>2016</v>
      </c>
    </row>
    <row r="93" spans="1:2" ht="14.1" customHeight="1" x14ac:dyDescent="0.2">
      <c r="A93" s="21" t="s">
        <v>261</v>
      </c>
      <c r="B93" s="54">
        <v>2016</v>
      </c>
    </row>
    <row r="94" spans="1:2" ht="14.1" customHeight="1" x14ac:dyDescent="0.2">
      <c r="A94" s="21" t="s">
        <v>262</v>
      </c>
      <c r="B94" s="54">
        <v>2016</v>
      </c>
    </row>
    <row r="95" spans="1:2" ht="14.1" customHeight="1" x14ac:dyDescent="0.2">
      <c r="A95" s="21" t="s">
        <v>263</v>
      </c>
      <c r="B95" s="54">
        <v>2016</v>
      </c>
    </row>
    <row r="96" spans="1:2" ht="14.1" customHeight="1" x14ac:dyDescent="0.2">
      <c r="A96" s="21" t="s">
        <v>267</v>
      </c>
      <c r="B96" s="54">
        <v>2016</v>
      </c>
    </row>
    <row r="97" spans="1:2" ht="14.1" customHeight="1" x14ac:dyDescent="0.2">
      <c r="A97" s="21" t="s">
        <v>268</v>
      </c>
      <c r="B97" s="54">
        <v>2016</v>
      </c>
    </row>
    <row r="98" spans="1:2" ht="14.1" customHeight="1" x14ac:dyDescent="0.2">
      <c r="A98" s="21" t="s">
        <v>264</v>
      </c>
      <c r="B98" s="54">
        <v>2016</v>
      </c>
    </row>
    <row r="99" spans="1:2" ht="14.1" customHeight="1" x14ac:dyDescent="0.2">
      <c r="A99" s="21" t="s">
        <v>269</v>
      </c>
      <c r="B99" s="54">
        <v>2016</v>
      </c>
    </row>
    <row r="100" spans="1:2" ht="14.1" customHeight="1" x14ac:dyDescent="0.2">
      <c r="A100" s="21"/>
      <c r="B100" s="52"/>
    </row>
    <row r="101" spans="1:2" x14ac:dyDescent="0.2">
      <c r="A101" s="39" t="s">
        <v>49</v>
      </c>
      <c r="B101" s="50"/>
    </row>
    <row r="102" spans="1:2" ht="14.1" customHeight="1" x14ac:dyDescent="0.2">
      <c r="A102" s="21" t="s">
        <v>50</v>
      </c>
      <c r="B102" s="54">
        <v>2016</v>
      </c>
    </row>
    <row r="103" spans="1:2" ht="14.1" customHeight="1" x14ac:dyDescent="0.2">
      <c r="A103" s="21"/>
      <c r="B103" s="54"/>
    </row>
    <row r="104" spans="1:2" ht="14.1" customHeight="1" x14ac:dyDescent="0.2">
      <c r="A104" s="39" t="s">
        <v>354</v>
      </c>
      <c r="B104" s="54"/>
    </row>
    <row r="105" spans="1:2" ht="14.1" customHeight="1" x14ac:dyDescent="0.2">
      <c r="A105" s="21" t="s">
        <v>347</v>
      </c>
      <c r="B105" s="54">
        <v>2016</v>
      </c>
    </row>
    <row r="106" spans="1:2" ht="14.1" customHeight="1" x14ac:dyDescent="0.2">
      <c r="A106" s="21" t="s">
        <v>348</v>
      </c>
      <c r="B106" s="54">
        <v>2016</v>
      </c>
    </row>
    <row r="107" spans="1:2" ht="14.1" customHeight="1" x14ac:dyDescent="0.2">
      <c r="A107" s="21" t="s">
        <v>349</v>
      </c>
      <c r="B107" s="54">
        <v>2016</v>
      </c>
    </row>
    <row r="108" spans="1:2" ht="14.1" customHeight="1" x14ac:dyDescent="0.2">
      <c r="A108" s="21" t="s">
        <v>350</v>
      </c>
      <c r="B108" s="54">
        <v>2016</v>
      </c>
    </row>
    <row r="109" spans="1:2" ht="14.1" customHeight="1" x14ac:dyDescent="0.2">
      <c r="A109" s="21" t="s">
        <v>351</v>
      </c>
      <c r="B109" s="54">
        <v>2016</v>
      </c>
    </row>
    <row r="110" spans="1:2" ht="14.1" customHeight="1" x14ac:dyDescent="0.2">
      <c r="A110" s="21" t="s">
        <v>352</v>
      </c>
      <c r="B110" s="54">
        <v>2016</v>
      </c>
    </row>
    <row r="111" spans="1:2" ht="14.1" customHeight="1" x14ac:dyDescent="0.2">
      <c r="A111" s="21" t="s">
        <v>353</v>
      </c>
      <c r="B111" s="54">
        <v>2016</v>
      </c>
    </row>
    <row r="112" spans="1:2" ht="14.1" customHeight="1" x14ac:dyDescent="0.2">
      <c r="A112" s="19"/>
      <c r="B112" s="54"/>
    </row>
    <row r="113" spans="1:2" ht="14.1" customHeight="1" x14ac:dyDescent="0.2">
      <c r="A113" s="39" t="s">
        <v>48</v>
      </c>
      <c r="B113" s="35"/>
    </row>
    <row r="114" spans="1:2" ht="14.1" customHeight="1" x14ac:dyDescent="0.2">
      <c r="A114" s="21" t="s">
        <v>195</v>
      </c>
      <c r="B114" s="54">
        <v>2016</v>
      </c>
    </row>
    <row r="115" spans="1:2" ht="14.1" customHeight="1" x14ac:dyDescent="0.2">
      <c r="A115" s="21" t="s">
        <v>198</v>
      </c>
      <c r="B115" s="54">
        <v>2016</v>
      </c>
    </row>
    <row r="116" spans="1:2" ht="14.1" customHeight="1" x14ac:dyDescent="0.2">
      <c r="A116" s="21" t="s">
        <v>72</v>
      </c>
      <c r="B116" s="54">
        <v>2016</v>
      </c>
    </row>
    <row r="117" spans="1:2" ht="14.1" customHeight="1" x14ac:dyDescent="0.2">
      <c r="A117" s="21" t="s">
        <v>73</v>
      </c>
      <c r="B117" s="54">
        <v>2016</v>
      </c>
    </row>
    <row r="118" spans="1:2" x14ac:dyDescent="0.2">
      <c r="A118" s="21" t="s">
        <v>248</v>
      </c>
      <c r="B118" s="54">
        <v>2016</v>
      </c>
    </row>
    <row r="119" spans="1:2" ht="14.1" customHeight="1" x14ac:dyDescent="0.2">
      <c r="A119" s="21" t="s">
        <v>201</v>
      </c>
      <c r="B119" s="54">
        <v>2016</v>
      </c>
    </row>
    <row r="120" spans="1:2" ht="14.1" customHeight="1" x14ac:dyDescent="0.2">
      <c r="A120" s="21" t="s">
        <v>202</v>
      </c>
      <c r="B120" s="54">
        <v>2016</v>
      </c>
    </row>
    <row r="121" spans="1:2" ht="14.1" customHeight="1" x14ac:dyDescent="0.2">
      <c r="A121" s="21" t="s">
        <v>164</v>
      </c>
      <c r="B121" s="54">
        <v>2016</v>
      </c>
    </row>
    <row r="122" spans="1:2" ht="14.1" customHeight="1" x14ac:dyDescent="0.2">
      <c r="A122" s="21" t="s">
        <v>165</v>
      </c>
      <c r="B122" s="54">
        <v>2016</v>
      </c>
    </row>
    <row r="123" spans="1:2" ht="25.5" customHeight="1" x14ac:dyDescent="0.2">
      <c r="A123" s="21" t="s">
        <v>249</v>
      </c>
      <c r="B123" s="54">
        <v>2016</v>
      </c>
    </row>
    <row r="124" spans="1:2" ht="14.1" customHeight="1" x14ac:dyDescent="0.2">
      <c r="A124" s="19"/>
      <c r="B124" s="54"/>
    </row>
    <row r="125" spans="1:2" ht="14.1" customHeight="1" x14ac:dyDescent="0.2">
      <c r="A125" s="39" t="s">
        <v>292</v>
      </c>
      <c r="B125" s="88"/>
    </row>
    <row r="126" spans="1:2" ht="14.1" customHeight="1" x14ac:dyDescent="0.2">
      <c r="A126" s="21" t="s">
        <v>229</v>
      </c>
      <c r="B126" s="54" t="s">
        <v>219</v>
      </c>
    </row>
    <row r="127" spans="1:2" ht="14.1" customHeight="1" x14ac:dyDescent="0.2">
      <c r="A127" s="21" t="s">
        <v>230</v>
      </c>
      <c r="B127" s="54" t="s">
        <v>219</v>
      </c>
    </row>
    <row r="128" spans="1:2" ht="14.1" customHeight="1" x14ac:dyDescent="0.2">
      <c r="A128" s="21" t="s">
        <v>281</v>
      </c>
      <c r="B128" s="54" t="s">
        <v>219</v>
      </c>
    </row>
    <row r="129" spans="1:2" ht="14.1" customHeight="1" x14ac:dyDescent="0.2">
      <c r="A129" s="21" t="s">
        <v>231</v>
      </c>
      <c r="B129" s="54" t="s">
        <v>219</v>
      </c>
    </row>
    <row r="130" spans="1:2" ht="14.1" customHeight="1" x14ac:dyDescent="0.2">
      <c r="A130" s="21" t="s">
        <v>232</v>
      </c>
      <c r="B130" s="54" t="s">
        <v>219</v>
      </c>
    </row>
    <row r="131" spans="1:2" ht="14.1" customHeight="1" x14ac:dyDescent="0.2">
      <c r="A131" s="53" t="s">
        <v>276</v>
      </c>
      <c r="B131" s="111" t="s">
        <v>278</v>
      </c>
    </row>
    <row r="132" spans="1:2" ht="14.1" customHeight="1" x14ac:dyDescent="0.2">
      <c r="A132" s="15" t="s">
        <v>280</v>
      </c>
      <c r="B132" s="111">
        <v>2015</v>
      </c>
    </row>
    <row r="133" spans="1:2" ht="14.1" customHeight="1" x14ac:dyDescent="0.2">
      <c r="A133" s="53" t="s">
        <v>275</v>
      </c>
      <c r="B133" s="16">
        <v>2015</v>
      </c>
    </row>
    <row r="134" spans="1:2" ht="14.1" customHeight="1" x14ac:dyDescent="0.2">
      <c r="A134" s="21" t="s">
        <v>233</v>
      </c>
      <c r="B134" s="54" t="s">
        <v>220</v>
      </c>
    </row>
    <row r="135" spans="1:2" ht="14.1" customHeight="1" x14ac:dyDescent="0.2">
      <c r="A135" s="21" t="s">
        <v>234</v>
      </c>
      <c r="B135" s="54" t="s">
        <v>220</v>
      </c>
    </row>
    <row r="136" spans="1:2" ht="14.1" customHeight="1" x14ac:dyDescent="0.2">
      <c r="A136" s="21" t="s">
        <v>235</v>
      </c>
      <c r="B136" s="54" t="s">
        <v>220</v>
      </c>
    </row>
    <row r="137" spans="1:2" ht="14.1" customHeight="1" x14ac:dyDescent="0.2">
      <c r="A137" s="21" t="s">
        <v>236</v>
      </c>
      <c r="B137" s="54" t="s">
        <v>220</v>
      </c>
    </row>
    <row r="138" spans="1:2" ht="14.1" customHeight="1" x14ac:dyDescent="0.2">
      <c r="A138" s="21" t="s">
        <v>237</v>
      </c>
      <c r="B138" s="54" t="s">
        <v>220</v>
      </c>
    </row>
    <row r="139" spans="1:2" ht="14.1" customHeight="1" x14ac:dyDescent="0.2">
      <c r="A139" s="21" t="s">
        <v>271</v>
      </c>
      <c r="B139" s="54" t="s">
        <v>223</v>
      </c>
    </row>
    <row r="140" spans="1:2" ht="14.1" customHeight="1" x14ac:dyDescent="0.2">
      <c r="A140" s="53" t="s">
        <v>282</v>
      </c>
      <c r="B140" s="252" t="s">
        <v>223</v>
      </c>
    </row>
    <row r="141" spans="1:2" ht="14.1" customHeight="1" x14ac:dyDescent="0.2">
      <c r="A141" s="21" t="s">
        <v>238</v>
      </c>
      <c r="B141" s="54" t="s">
        <v>546</v>
      </c>
    </row>
    <row r="142" spans="1:2" ht="14.1" customHeight="1" x14ac:dyDescent="0.2">
      <c r="A142" s="21"/>
      <c r="B142" s="54"/>
    </row>
    <row r="143" spans="1:2" ht="14.1" customHeight="1" x14ac:dyDescent="0.2">
      <c r="A143" s="39" t="s">
        <v>527</v>
      </c>
      <c r="B143" s="54"/>
    </row>
    <row r="144" spans="1:2" ht="14.1" customHeight="1" x14ac:dyDescent="0.2">
      <c r="A144" s="21" t="s">
        <v>528</v>
      </c>
      <c r="B144" s="54">
        <v>2016</v>
      </c>
    </row>
    <row r="145" spans="1:2" ht="12.75" customHeight="1" x14ac:dyDescent="0.2">
      <c r="A145" s="21"/>
      <c r="B145" s="54"/>
    </row>
    <row r="146" spans="1:2" ht="14.1" customHeight="1" x14ac:dyDescent="0.2">
      <c r="A146" s="76" t="s">
        <v>4</v>
      </c>
      <c r="B146" s="20"/>
    </row>
    <row r="147" spans="1:2" ht="14.1" customHeight="1" x14ac:dyDescent="0.2">
      <c r="A147" s="76" t="s">
        <v>5</v>
      </c>
      <c r="B147" s="191"/>
    </row>
    <row r="148" spans="1:2" ht="14.1" customHeight="1" x14ac:dyDescent="0.2"/>
  </sheetData>
  <mergeCells count="4">
    <mergeCell ref="A1:B1"/>
    <mergeCell ref="A3:B3"/>
    <mergeCell ref="A4:B4"/>
    <mergeCell ref="A5:B5"/>
  </mergeCells>
  <hyperlinks>
    <hyperlink ref="A146" location="Key!A1" display="Key" xr:uid="{55FF0F0E-570B-43B1-8EF5-DF66F72ED35E}"/>
    <hyperlink ref="A147" location="Notes_on_the_data!A1" display="Notes on the Data" xr:uid="{2F663CCF-5E3B-4960-BFCF-F8630FF7F22A}"/>
    <hyperlink ref="A7" location="Home_ownership!A1" display="Home ownership" xr:uid="{3909BBF5-E408-4512-8D32-53447CBDFE12}"/>
    <hyperlink ref="A17" location="Rental_housing!A1" display="Renting" xr:uid="{2B17E8E6-32A1-46CB-9522-A465E05FEE63}"/>
    <hyperlink ref="A27" location="State_housing_authority!A1" display="Renting from state or territory housing authority" xr:uid="{880C4954-8142-4265-8AD2-45DD120953F2}"/>
    <hyperlink ref="A37" location="'Housing_co-op_etc'!A1" display="Renting from a housing co-operative, community, or church group" xr:uid="{4DD45886-B02D-4F6A-870F-EFCB1BFB457E}"/>
    <hyperlink ref="A81" location="Crowded_dwellings!A1" display="Crowded dwellings" xr:uid="{812D507F-5DAE-43DF-9D45-7D1F654969DF}"/>
    <hyperlink ref="A57" location="Lone_person_households!A1" display="Lone persons households" xr:uid="{99EE879C-9D1A-4C88-8FB8-C02E5A7A1DFA}"/>
    <hyperlink ref="A65" location="'Multi-family_households'!A1" display="Multiple family households" xr:uid="{9E2FA014-3771-4C93-8CB5-9950C17D229F}"/>
    <hyperlink ref="A73" location="Financial_stress_assistance!A1" display="Financial stress and assistance" xr:uid="{F0EC72CF-FB24-454C-8278-88518BCD03BD}"/>
    <hyperlink ref="A113" location="Internet_access!A1" display="Internet access" xr:uid="{7F915D64-19CA-4CFB-8CFA-BDEA776BC4E7}"/>
    <hyperlink ref="A101" location="Homelessness!A1" display="Homelessness" xr:uid="{13A37882-FEF6-448F-AB5B-63001644CC7E}"/>
    <hyperlink ref="A47" location="Social_housing!A1" display="Living in social housing" xr:uid="{80C10242-BF8E-46F9-A401-5C690AAAD9D3}"/>
    <hyperlink ref="A125" location="Health_estimates!A1" display="Health risk factors and outcomes" xr:uid="{BAF9D946-F66A-4FA6-B2FE-324351A819E6}"/>
    <hyperlink ref="A91" location="Severely_crowded_dwellings!A1" display="Severely crowded dwellings" xr:uid="{F0B8B964-6959-477A-87EF-4F7F5E6B5866}"/>
    <hyperlink ref="A104" location="Homeless_groups!A1" display="Homeless groups" xr:uid="{4540CA22-5778-4A05-85A4-35E301ACA427}"/>
    <hyperlink ref="A143" location="SEIFA!A1" display="Socio-economic status" xr:uid="{A1A74037-C78F-457B-B9E0-177DA889FB9E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96FD-F0B8-4BA3-9307-B2B4F58F8337}">
  <dimension ref="A1:A13"/>
  <sheetViews>
    <sheetView workbookViewId="0"/>
  </sheetViews>
  <sheetFormatPr defaultRowHeight="12.75" x14ac:dyDescent="0.2"/>
  <cols>
    <col min="1" max="1" width="145.7109375" style="18" customWidth="1"/>
    <col min="2" max="16384" width="9.140625" style="18"/>
  </cols>
  <sheetData>
    <row r="1" spans="1:1" ht="18" customHeight="1" x14ac:dyDescent="0.2">
      <c r="A1" s="64" t="s">
        <v>14</v>
      </c>
    </row>
    <row r="2" spans="1:1" x14ac:dyDescent="0.2">
      <c r="A2" s="65"/>
    </row>
    <row r="3" spans="1:1" ht="18" x14ac:dyDescent="0.25">
      <c r="A3" s="66" t="s">
        <v>182</v>
      </c>
    </row>
    <row r="4" spans="1:1" x14ac:dyDescent="0.2">
      <c r="A4" s="67" t="s">
        <v>24</v>
      </c>
    </row>
    <row r="5" spans="1:1" x14ac:dyDescent="0.2">
      <c r="A5" s="293" t="s">
        <v>520</v>
      </c>
    </row>
    <row r="6" spans="1:1" x14ac:dyDescent="0.2">
      <c r="A6" s="67"/>
    </row>
    <row r="7" spans="1:1" ht="18" x14ac:dyDescent="0.25">
      <c r="A7" s="66" t="s">
        <v>183</v>
      </c>
    </row>
    <row r="8" spans="1:1" x14ac:dyDescent="0.2">
      <c r="A8" s="67"/>
    </row>
    <row r="9" spans="1:1" x14ac:dyDescent="0.2">
      <c r="A9" s="67" t="s">
        <v>184</v>
      </c>
    </row>
    <row r="10" spans="1:1" x14ac:dyDescent="0.2">
      <c r="A10" s="68" t="s">
        <v>185</v>
      </c>
    </row>
    <row r="11" spans="1:1" x14ac:dyDescent="0.2">
      <c r="A11" s="67"/>
    </row>
    <row r="12" spans="1:1" x14ac:dyDescent="0.2">
      <c r="A12" s="18" t="s">
        <v>521</v>
      </c>
    </row>
    <row r="13" spans="1:1" x14ac:dyDescent="0.2">
      <c r="A13" s="229" t="s">
        <v>522</v>
      </c>
    </row>
  </sheetData>
  <hyperlinks>
    <hyperlink ref="A1" location="Contents!A7" display="BACK TO CONTENTS" xr:uid="{33060BEF-E1BA-4888-AFD5-11C99ECBAEA6}"/>
    <hyperlink ref="A21" r:id="rId1" display="phidu@tua.edu.au" xr:uid="{0C4B6042-70BD-42ED-AB88-C50E19B32F55}"/>
    <hyperlink ref="A19" r:id="rId2" display="www.phidu.torrens.edu.au/social-health-atlases/data-archive" xr:uid="{19F866AE-FD5C-4F26-BE5F-FBBD5DE88070}"/>
    <hyperlink ref="A16" r:id="rId3" display="http://www.phidu.torrens.edu.au/help-and-information/latest-releases" xr:uid="{FCF75B32-0822-47BD-8B73-99699ED467BC}"/>
    <hyperlink ref="A5" r:id="rId4" xr:uid="{D3E739F8-9D2E-4707-96F1-44EA7E4B4C56}"/>
    <hyperlink ref="A10" r:id="rId5" display="http://www.phidu.torrens.edu.au/help-and-information/about-our-data/statistical-information" xr:uid="{DBE325EF-8FEF-4830-9F79-8226E59A132C}"/>
    <hyperlink ref="A13" r:id="rId6" xr:uid="{04E6A2B3-C1C9-4576-936A-A4C5133E557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557C-3CCE-42DF-9F6A-DEB562C71550}">
  <dimension ref="A1:AY61"/>
  <sheetViews>
    <sheetView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2" t="s">
        <v>529</v>
      </c>
      <c r="B1" s="23" t="s">
        <v>26</v>
      </c>
      <c r="C1" s="275" t="s">
        <v>77</v>
      </c>
      <c r="D1" s="275"/>
      <c r="E1" s="275"/>
      <c r="G1" s="275" t="s">
        <v>78</v>
      </c>
      <c r="H1" s="275"/>
      <c r="I1" s="275"/>
      <c r="J1" s="275"/>
      <c r="K1" s="275"/>
      <c r="M1" s="275" t="s">
        <v>79</v>
      </c>
      <c r="N1" s="275"/>
      <c r="O1" s="275"/>
      <c r="P1" s="275"/>
      <c r="Q1" s="275"/>
      <c r="S1" s="275" t="s">
        <v>90</v>
      </c>
      <c r="T1" s="275"/>
      <c r="U1" s="275"/>
      <c r="V1" s="275"/>
      <c r="W1" s="275"/>
      <c r="Y1" s="275" t="s">
        <v>94</v>
      </c>
      <c r="Z1" s="275"/>
      <c r="AA1" s="275"/>
      <c r="AB1" s="275"/>
      <c r="AC1" s="275"/>
      <c r="AE1" s="275" t="s">
        <v>137</v>
      </c>
      <c r="AF1" s="275"/>
      <c r="AG1" s="275"/>
      <c r="AH1" s="275"/>
      <c r="AI1" s="275"/>
      <c r="AJ1" s="82"/>
      <c r="AK1" s="275" t="s">
        <v>469</v>
      </c>
      <c r="AL1" s="275"/>
      <c r="AM1" s="275"/>
      <c r="AN1" s="275"/>
      <c r="AO1" s="275"/>
      <c r="AQ1" s="275" t="s">
        <v>80</v>
      </c>
      <c r="AR1" s="275"/>
      <c r="AS1" s="275"/>
      <c r="AU1" s="275" t="s">
        <v>81</v>
      </c>
      <c r="AV1" s="275"/>
      <c r="AW1" s="275"/>
      <c r="AX1" s="275"/>
      <c r="AY1" s="275"/>
    </row>
    <row r="2" spans="1:51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J2" s="275"/>
      <c r="K2" s="275"/>
      <c r="M2" s="275"/>
      <c r="N2" s="275"/>
      <c r="O2" s="275"/>
      <c r="P2" s="275"/>
      <c r="Q2" s="275"/>
      <c r="S2" s="275"/>
      <c r="T2" s="275"/>
      <c r="U2" s="275"/>
      <c r="V2" s="275"/>
      <c r="W2" s="275"/>
      <c r="Y2" s="275"/>
      <c r="Z2" s="275"/>
      <c r="AA2" s="275"/>
      <c r="AB2" s="275"/>
      <c r="AC2" s="275"/>
      <c r="AE2" s="275"/>
      <c r="AF2" s="275"/>
      <c r="AG2" s="275"/>
      <c r="AH2" s="275"/>
      <c r="AI2" s="275"/>
      <c r="AJ2" s="82"/>
      <c r="AK2" s="275"/>
      <c r="AL2" s="275"/>
      <c r="AM2" s="275"/>
      <c r="AN2" s="275"/>
      <c r="AO2" s="275"/>
      <c r="AQ2" s="275"/>
      <c r="AR2" s="275"/>
      <c r="AS2" s="275"/>
      <c r="AU2" s="275"/>
      <c r="AV2" s="275"/>
      <c r="AW2" s="275"/>
      <c r="AX2" s="275"/>
      <c r="AY2" s="275"/>
    </row>
    <row r="3" spans="1:51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J3" s="276"/>
      <c r="K3" s="276"/>
      <c r="M3" s="276"/>
      <c r="N3" s="276"/>
      <c r="O3" s="276"/>
      <c r="P3" s="276"/>
      <c r="Q3" s="276"/>
      <c r="S3" s="276"/>
      <c r="T3" s="276"/>
      <c r="U3" s="276"/>
      <c r="V3" s="276"/>
      <c r="W3" s="276"/>
      <c r="Y3" s="276"/>
      <c r="Z3" s="276"/>
      <c r="AA3" s="276"/>
      <c r="AB3" s="276"/>
      <c r="AC3" s="276"/>
      <c r="AE3" s="276"/>
      <c r="AF3" s="276"/>
      <c r="AG3" s="276"/>
      <c r="AH3" s="276"/>
      <c r="AI3" s="276"/>
      <c r="AJ3" s="82"/>
      <c r="AK3" s="276"/>
      <c r="AL3" s="276"/>
      <c r="AM3" s="276"/>
      <c r="AN3" s="276"/>
      <c r="AO3" s="276"/>
      <c r="AQ3" s="276"/>
      <c r="AR3" s="276"/>
      <c r="AS3" s="276"/>
      <c r="AU3" s="276"/>
      <c r="AV3" s="276"/>
      <c r="AW3" s="276"/>
      <c r="AX3" s="276"/>
      <c r="AY3" s="276"/>
    </row>
    <row r="4" spans="1:51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J4" s="277"/>
      <c r="K4" s="277"/>
      <c r="M4" s="278">
        <v>2016</v>
      </c>
      <c r="N4" s="278"/>
      <c r="O4" s="278"/>
      <c r="P4" s="278"/>
      <c r="Q4" s="278"/>
      <c r="S4" s="278">
        <v>2016</v>
      </c>
      <c r="T4" s="278"/>
      <c r="U4" s="278"/>
      <c r="V4" s="278"/>
      <c r="W4" s="278"/>
      <c r="Y4" s="277">
        <v>2016</v>
      </c>
      <c r="Z4" s="277"/>
      <c r="AA4" s="277"/>
      <c r="AB4" s="277"/>
      <c r="AC4" s="277"/>
      <c r="AE4" s="277">
        <v>2016</v>
      </c>
      <c r="AF4" s="277"/>
      <c r="AG4" s="277"/>
      <c r="AH4" s="277"/>
      <c r="AI4" s="277"/>
      <c r="AK4" s="277">
        <v>2016</v>
      </c>
      <c r="AL4" s="277"/>
      <c r="AM4" s="277"/>
      <c r="AN4" s="277"/>
      <c r="AO4" s="277"/>
      <c r="AQ4" s="277">
        <v>2016</v>
      </c>
      <c r="AR4" s="277"/>
      <c r="AS4" s="277"/>
      <c r="AU4" s="278">
        <v>2016</v>
      </c>
      <c r="AV4" s="278"/>
      <c r="AW4" s="278"/>
      <c r="AX4" s="278"/>
      <c r="AY4" s="278"/>
    </row>
    <row r="5" spans="1:51" ht="142.5" customHeight="1" x14ac:dyDescent="0.2">
      <c r="A5" s="197"/>
      <c r="B5" s="197"/>
      <c r="C5" s="198" t="s">
        <v>77</v>
      </c>
      <c r="D5" s="198" t="s">
        <v>25</v>
      </c>
      <c r="E5" s="200" t="s">
        <v>83</v>
      </c>
      <c r="F5" s="201"/>
      <c r="G5" s="198" t="s">
        <v>78</v>
      </c>
      <c r="H5" s="198" t="s">
        <v>27</v>
      </c>
      <c r="I5" s="202" t="s">
        <v>355</v>
      </c>
      <c r="J5" s="196" t="s">
        <v>356</v>
      </c>
      <c r="K5" s="202" t="s">
        <v>357</v>
      </c>
      <c r="L5" s="201"/>
      <c r="M5" s="193" t="s">
        <v>79</v>
      </c>
      <c r="N5" s="193" t="s">
        <v>136</v>
      </c>
      <c r="O5" s="202" t="s">
        <v>358</v>
      </c>
      <c r="P5" s="196" t="s">
        <v>356</v>
      </c>
      <c r="Q5" s="202" t="s">
        <v>359</v>
      </c>
      <c r="R5" s="201"/>
      <c r="S5" s="193" t="s">
        <v>90</v>
      </c>
      <c r="T5" s="193" t="s">
        <v>91</v>
      </c>
      <c r="U5" s="202" t="s">
        <v>360</v>
      </c>
      <c r="V5" s="196" t="s">
        <v>356</v>
      </c>
      <c r="W5" s="202" t="s">
        <v>361</v>
      </c>
      <c r="X5" s="201"/>
      <c r="Y5" s="193" t="s">
        <v>94</v>
      </c>
      <c r="Z5" s="193" t="s">
        <v>95</v>
      </c>
      <c r="AA5" s="202" t="s">
        <v>362</v>
      </c>
      <c r="AB5" s="196" t="s">
        <v>356</v>
      </c>
      <c r="AC5" s="202" t="s">
        <v>363</v>
      </c>
      <c r="AD5" s="201"/>
      <c r="AE5" s="193" t="s">
        <v>143</v>
      </c>
      <c r="AF5" s="193" t="s">
        <v>150</v>
      </c>
      <c r="AG5" s="202" t="s">
        <v>364</v>
      </c>
      <c r="AH5" s="196" t="s">
        <v>356</v>
      </c>
      <c r="AI5" s="202" t="s">
        <v>365</v>
      </c>
      <c r="AJ5" s="201"/>
      <c r="AK5" s="193" t="s">
        <v>366</v>
      </c>
      <c r="AL5" s="193" t="s">
        <v>367</v>
      </c>
      <c r="AM5" s="202" t="s">
        <v>368</v>
      </c>
      <c r="AN5" s="196" t="s">
        <v>356</v>
      </c>
      <c r="AO5" s="202" t="s">
        <v>369</v>
      </c>
      <c r="AP5" s="201"/>
      <c r="AQ5" s="193" t="s">
        <v>80</v>
      </c>
      <c r="AR5" s="193" t="s">
        <v>28</v>
      </c>
      <c r="AS5" s="203" t="s">
        <v>82</v>
      </c>
      <c r="AT5" s="201"/>
      <c r="AU5" s="193" t="s">
        <v>76</v>
      </c>
      <c r="AV5" s="193" t="s">
        <v>29</v>
      </c>
      <c r="AW5" s="202" t="s">
        <v>370</v>
      </c>
      <c r="AX5" s="193" t="s">
        <v>80</v>
      </c>
      <c r="AY5" s="202" t="s">
        <v>371</v>
      </c>
    </row>
    <row r="6" spans="1:51" x14ac:dyDescent="0.2">
      <c r="A6" s="78"/>
      <c r="B6" s="79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</row>
    <row r="7" spans="1:51" x14ac:dyDescent="0.2">
      <c r="A7" s="125" t="s">
        <v>320</v>
      </c>
      <c r="B7" s="126" t="s">
        <v>321</v>
      </c>
      <c r="C7" s="84">
        <v>10336479.186781872</v>
      </c>
      <c r="D7" s="84">
        <v>15512122.557485133</v>
      </c>
      <c r="E7" s="85">
        <v>66.634847349076438</v>
      </c>
      <c r="F7" s="84"/>
      <c r="G7" s="84">
        <v>454259.7155779546</v>
      </c>
      <c r="H7" s="84">
        <v>695269.2255463464</v>
      </c>
      <c r="I7" s="85">
        <v>65.335800706696716</v>
      </c>
      <c r="J7" s="84">
        <v>10336479.186781872</v>
      </c>
      <c r="K7" s="85">
        <v>4.394723845222412</v>
      </c>
      <c r="L7" s="84"/>
      <c r="M7" s="84">
        <v>1711773.7582474339</v>
      </c>
      <c r="N7" s="84">
        <v>2123050.1112241047</v>
      </c>
      <c r="O7" s="85">
        <v>80.628043078100603</v>
      </c>
      <c r="P7" s="84">
        <v>10336479.186781872</v>
      </c>
      <c r="Q7" s="85">
        <v>16.560510859794729</v>
      </c>
      <c r="R7" s="84"/>
      <c r="S7" s="84">
        <v>92545.057628846465</v>
      </c>
      <c r="T7" s="84">
        <v>232057.3198215412</v>
      </c>
      <c r="U7" s="85">
        <v>39.880257903528445</v>
      </c>
      <c r="V7" s="84">
        <v>10336479.186781872</v>
      </c>
      <c r="W7" s="85">
        <v>0.89532476152219831</v>
      </c>
      <c r="X7" s="84"/>
      <c r="Y7" s="84">
        <v>13425.075652671445</v>
      </c>
      <c r="Z7" s="84">
        <v>25529.233149067473</v>
      </c>
      <c r="AA7" s="85">
        <v>52.587069788901331</v>
      </c>
      <c r="AB7" s="84">
        <v>10336479.186781872</v>
      </c>
      <c r="AC7" s="85">
        <v>0.12988054646149941</v>
      </c>
      <c r="AD7" s="84"/>
      <c r="AE7" s="84">
        <v>2190502.9373655966</v>
      </c>
      <c r="AF7" s="84">
        <v>3698042.1763499598</v>
      </c>
      <c r="AG7" s="85">
        <v>59.234125326490087</v>
      </c>
      <c r="AH7" s="84">
        <v>10336479.186781872</v>
      </c>
      <c r="AI7" s="85">
        <v>21.191963895857086</v>
      </c>
      <c r="AJ7" s="84"/>
      <c r="AK7" s="84">
        <v>526302.47189190891</v>
      </c>
      <c r="AL7" s="84">
        <v>1443792.4153132632</v>
      </c>
      <c r="AM7" s="85">
        <v>36.452779936353643</v>
      </c>
      <c r="AN7" s="84">
        <v>10336479.186781872</v>
      </c>
      <c r="AO7" s="85">
        <v>5.0916996240357761</v>
      </c>
      <c r="AP7" s="84"/>
      <c r="AQ7" s="84">
        <v>1107249.6681517614</v>
      </c>
      <c r="AR7" s="84">
        <v>1694904.8215252184</v>
      </c>
      <c r="AS7" s="85">
        <v>65.328132535216028</v>
      </c>
      <c r="AT7" s="85"/>
      <c r="AU7" s="84">
        <v>128391.75392039286</v>
      </c>
      <c r="AV7" s="84">
        <v>316757.93997629627</v>
      </c>
      <c r="AW7" s="85">
        <v>40.533081484871609</v>
      </c>
      <c r="AX7" s="84">
        <v>1107249.6681517614</v>
      </c>
      <c r="AY7" s="85">
        <v>11.595555872661167</v>
      </c>
    </row>
    <row r="8" spans="1:51" x14ac:dyDescent="0.2">
      <c r="A8" s="127"/>
      <c r="B8" s="126" t="s">
        <v>322</v>
      </c>
      <c r="C8" s="84">
        <v>2708504.5684014596</v>
      </c>
      <c r="D8" s="84">
        <v>3834709.319550219</v>
      </c>
      <c r="E8" s="85">
        <v>70.631287607456656</v>
      </c>
      <c r="F8" s="84"/>
      <c r="G8" s="84">
        <v>138948.77496170808</v>
      </c>
      <c r="H8" s="84">
        <v>214661.20626730926</v>
      </c>
      <c r="I8" s="85">
        <v>64.729336696580646</v>
      </c>
      <c r="J8" s="84">
        <v>2708504.5684014596</v>
      </c>
      <c r="K8" s="85">
        <v>5.1300919549016921</v>
      </c>
      <c r="L8" s="84"/>
      <c r="M8" s="84">
        <v>588234.88746948924</v>
      </c>
      <c r="N8" s="84">
        <v>718099.3448458506</v>
      </c>
      <c r="O8" s="85">
        <v>81.915530447359146</v>
      </c>
      <c r="P8" s="84">
        <v>2708504.5684014596</v>
      </c>
      <c r="Q8" s="85">
        <v>21.718068868411077</v>
      </c>
      <c r="R8" s="84"/>
      <c r="S8" s="84">
        <v>58842.243388953888</v>
      </c>
      <c r="T8" s="84">
        <v>147305.39136069446</v>
      </c>
      <c r="U8" s="85">
        <v>39.94575001323053</v>
      </c>
      <c r="V8" s="84">
        <v>2708504.5684014596</v>
      </c>
      <c r="W8" s="85">
        <v>2.1724993221511224</v>
      </c>
      <c r="X8" s="84"/>
      <c r="Y8" s="84">
        <v>9862.7819206436761</v>
      </c>
      <c r="Z8" s="84">
        <v>17818.121036668697</v>
      </c>
      <c r="AA8" s="85">
        <v>55.35253633279639</v>
      </c>
      <c r="AB8" s="84">
        <v>2708504.5684014596</v>
      </c>
      <c r="AC8" s="85">
        <v>0.3641412326088348</v>
      </c>
      <c r="AD8" s="84"/>
      <c r="AE8" s="84">
        <v>130832.13844396334</v>
      </c>
      <c r="AF8" s="84">
        <v>214270.2483563743</v>
      </c>
      <c r="AG8" s="85">
        <v>61.059404862574908</v>
      </c>
      <c r="AH8" s="84">
        <v>2708504.5684014596</v>
      </c>
      <c r="AI8" s="85">
        <v>4.8304197072548982</v>
      </c>
      <c r="AJ8" s="84"/>
      <c r="AK8" s="84">
        <v>26941.630899242838</v>
      </c>
      <c r="AL8" s="84">
        <v>77424.741140545273</v>
      </c>
      <c r="AM8" s="85">
        <v>34.797185631317824</v>
      </c>
      <c r="AN8" s="84">
        <v>2708504.5684014596</v>
      </c>
      <c r="AO8" s="85">
        <v>0.99470501964645386</v>
      </c>
      <c r="AP8" s="84"/>
      <c r="AQ8" s="84">
        <v>260261.82252172497</v>
      </c>
      <c r="AR8" s="84">
        <v>405521.2207539262</v>
      </c>
      <c r="AS8" s="85">
        <v>64.179581536536674</v>
      </c>
      <c r="AT8" s="85"/>
      <c r="AU8" s="84">
        <v>36574.799759321111</v>
      </c>
      <c r="AV8" s="84">
        <v>101179.21251178486</v>
      </c>
      <c r="AW8" s="85">
        <v>36.14853175009744</v>
      </c>
      <c r="AX8" s="84">
        <v>260261.82252172497</v>
      </c>
      <c r="AY8" s="85">
        <v>14.053079089718617</v>
      </c>
    </row>
    <row r="9" spans="1:51" x14ac:dyDescent="0.2">
      <c r="A9" s="127"/>
      <c r="B9" s="126" t="s">
        <v>323</v>
      </c>
      <c r="C9" s="84">
        <v>1169672.1758380188</v>
      </c>
      <c r="D9" s="84">
        <v>1762261.2692393202</v>
      </c>
      <c r="E9" s="85">
        <v>66.37336904889861</v>
      </c>
      <c r="F9" s="84"/>
      <c r="G9" s="84">
        <v>59301.652959356645</v>
      </c>
      <c r="H9" s="84">
        <v>91763.265199397807</v>
      </c>
      <c r="I9" s="85">
        <v>64.624610763900549</v>
      </c>
      <c r="J9" s="84">
        <v>1169672.1758380188</v>
      </c>
      <c r="K9" s="85">
        <v>5.069937900922505</v>
      </c>
      <c r="L9" s="84"/>
      <c r="M9" s="84">
        <v>246936.72501227495</v>
      </c>
      <c r="N9" s="84">
        <v>308115.74160738545</v>
      </c>
      <c r="O9" s="85">
        <v>80.144144445217123</v>
      </c>
      <c r="P9" s="84">
        <v>1169672.1758380188</v>
      </c>
      <c r="Q9" s="85">
        <v>21.111618290428737</v>
      </c>
      <c r="R9" s="84"/>
      <c r="S9" s="84">
        <v>41926.635406773814</v>
      </c>
      <c r="T9" s="84">
        <v>120819.45677889361</v>
      </c>
      <c r="U9" s="85">
        <v>34.701890344948254</v>
      </c>
      <c r="V9" s="84">
        <v>1169672.1758380188</v>
      </c>
      <c r="W9" s="85">
        <v>3.5844774521318521</v>
      </c>
      <c r="X9" s="84"/>
      <c r="Y9" s="84">
        <v>7498.2837706951077</v>
      </c>
      <c r="Z9" s="84">
        <v>15446.603593825968</v>
      </c>
      <c r="AA9" s="85">
        <v>48.543252405934616</v>
      </c>
      <c r="AB9" s="84">
        <v>1169672.1758380188</v>
      </c>
      <c r="AC9" s="85">
        <v>0.64105857398231403</v>
      </c>
      <c r="AD9" s="84"/>
      <c r="AE9" s="84">
        <v>65964.059328338859</v>
      </c>
      <c r="AF9" s="84">
        <v>121877.13303862518</v>
      </c>
      <c r="AG9" s="85">
        <v>54.123409111891064</v>
      </c>
      <c r="AH9" s="84">
        <v>1169672.1758380188</v>
      </c>
      <c r="AI9" s="85">
        <v>5.639533938736168</v>
      </c>
      <c r="AJ9" s="84"/>
      <c r="AK9" s="84">
        <v>16245.10668661544</v>
      </c>
      <c r="AL9" s="84">
        <v>50185.634134902335</v>
      </c>
      <c r="AM9" s="85">
        <v>32.370033709143755</v>
      </c>
      <c r="AN9" s="84">
        <v>1169672.1758380188</v>
      </c>
      <c r="AO9" s="85">
        <v>1.388859803814392</v>
      </c>
      <c r="AP9" s="84"/>
      <c r="AQ9" s="84">
        <v>111495.15591367373</v>
      </c>
      <c r="AR9" s="84">
        <v>187671.63460941767</v>
      </c>
      <c r="AS9" s="85">
        <v>59.409700430071666</v>
      </c>
      <c r="AT9" s="85"/>
      <c r="AU9" s="84">
        <v>15864.983833395398</v>
      </c>
      <c r="AV9" s="84">
        <v>46037.664781186118</v>
      </c>
      <c r="AW9" s="85">
        <v>34.460878736574898</v>
      </c>
      <c r="AX9" s="84">
        <v>111495.15591367373</v>
      </c>
      <c r="AY9" s="85">
        <v>14.229303240473534</v>
      </c>
    </row>
    <row r="10" spans="1:51" x14ac:dyDescent="0.2">
      <c r="A10" s="127"/>
      <c r="B10" s="126" t="s">
        <v>324</v>
      </c>
      <c r="C10" s="84">
        <v>124319.29996143079</v>
      </c>
      <c r="D10" s="84">
        <v>239702.48647927356</v>
      </c>
      <c r="E10" s="85">
        <v>51.864000990319447</v>
      </c>
      <c r="F10" s="84"/>
      <c r="G10" s="84">
        <v>5147.6540491223595</v>
      </c>
      <c r="H10" s="84">
        <v>8908.5267348616344</v>
      </c>
      <c r="I10" s="85">
        <v>57.783449523456042</v>
      </c>
      <c r="J10" s="84">
        <v>124319.29996143079</v>
      </c>
      <c r="K10" s="85">
        <v>4.1406716822885778</v>
      </c>
      <c r="L10" s="84"/>
      <c r="M10" s="84">
        <v>23517.311511111271</v>
      </c>
      <c r="N10" s="84">
        <v>31162.051949510012</v>
      </c>
      <c r="O10" s="85">
        <v>75.467788671987805</v>
      </c>
      <c r="P10" s="84">
        <v>124319.29996143079</v>
      </c>
      <c r="Q10" s="85">
        <v>18.916862883242874</v>
      </c>
      <c r="R10" s="84"/>
      <c r="S10" s="84">
        <v>7879.0182869181872</v>
      </c>
      <c r="T10" s="84">
        <v>37710.224939423759</v>
      </c>
      <c r="U10" s="85">
        <v>20.893586022291665</v>
      </c>
      <c r="V10" s="84">
        <v>124319.29996143079</v>
      </c>
      <c r="W10" s="85">
        <v>6.3377273595995147</v>
      </c>
      <c r="X10" s="84"/>
      <c r="Y10" s="84">
        <v>1430.2390760679475</v>
      </c>
      <c r="Z10" s="84">
        <v>4664.1366811805965</v>
      </c>
      <c r="AA10" s="85">
        <v>30.664604702491744</v>
      </c>
      <c r="AB10" s="84">
        <v>124319.29996143079</v>
      </c>
      <c r="AC10" s="85">
        <v>1.1504561854126185</v>
      </c>
      <c r="AD10" s="84"/>
      <c r="AE10" s="84">
        <v>6316.8951536816394</v>
      </c>
      <c r="AF10" s="84">
        <v>15093.898525257735</v>
      </c>
      <c r="AG10" s="85">
        <v>41.850653382299555</v>
      </c>
      <c r="AH10" s="84">
        <v>124319.29996143079</v>
      </c>
      <c r="AI10" s="85">
        <v>5.0811862322595234</v>
      </c>
      <c r="AJ10" s="84"/>
      <c r="AK10" s="84">
        <v>1934.6751934619629</v>
      </c>
      <c r="AL10" s="84">
        <v>7599.1498149226172</v>
      </c>
      <c r="AM10" s="85">
        <v>25.459100564944766</v>
      </c>
      <c r="AN10" s="84">
        <v>124319.29996143079</v>
      </c>
      <c r="AO10" s="85">
        <v>1.5562146778997168</v>
      </c>
      <c r="AP10" s="84"/>
      <c r="AQ10" s="84">
        <v>12527.427386116575</v>
      </c>
      <c r="AR10" s="84">
        <v>28089.291797954174</v>
      </c>
      <c r="AS10" s="85">
        <v>44.598587519493762</v>
      </c>
      <c r="AT10" s="85"/>
      <c r="AU10" s="84">
        <v>1589.0596725953324</v>
      </c>
      <c r="AV10" s="84">
        <v>6110.895468236673</v>
      </c>
      <c r="AW10" s="85">
        <v>26.003712235874048</v>
      </c>
      <c r="AX10" s="84">
        <v>12527.427386116575</v>
      </c>
      <c r="AY10" s="85">
        <v>12.684644848601522</v>
      </c>
    </row>
    <row r="11" spans="1:51" x14ac:dyDescent="0.2">
      <c r="A11" s="127"/>
      <c r="B11" s="126" t="s">
        <v>325</v>
      </c>
      <c r="C11" s="84">
        <v>41232.769017221377</v>
      </c>
      <c r="D11" s="84">
        <v>151167.36724604468</v>
      </c>
      <c r="E11" s="85">
        <v>27.276236775434242</v>
      </c>
      <c r="F11" s="84"/>
      <c r="G11" s="84">
        <v>1561.2024518583864</v>
      </c>
      <c r="H11" s="84">
        <v>4846.7762520850374</v>
      </c>
      <c r="I11" s="85">
        <v>32.211151715261707</v>
      </c>
      <c r="J11" s="84">
        <v>41232.769017221377</v>
      </c>
      <c r="K11" s="85">
        <v>3.7863148390696995</v>
      </c>
      <c r="L11" s="84"/>
      <c r="M11" s="84">
        <v>8339.3177596902733</v>
      </c>
      <c r="N11" s="84">
        <v>13965.750373149798</v>
      </c>
      <c r="O11" s="85">
        <v>59.712636534899246</v>
      </c>
      <c r="P11" s="84">
        <v>41232.769017221377</v>
      </c>
      <c r="Q11" s="85">
        <v>20.224976295449025</v>
      </c>
      <c r="R11" s="84"/>
      <c r="S11" s="84">
        <v>4216.0452885076884</v>
      </c>
      <c r="T11" s="84">
        <v>71453.607099446948</v>
      </c>
      <c r="U11" s="85">
        <v>5.9003953189373988</v>
      </c>
      <c r="V11" s="84">
        <v>41232.769017221377</v>
      </c>
      <c r="W11" s="85">
        <v>10.22498704063946</v>
      </c>
      <c r="X11" s="84"/>
      <c r="Y11" s="84">
        <v>864.61957992181601</v>
      </c>
      <c r="Z11" s="84">
        <v>7435.9055392572691</v>
      </c>
      <c r="AA11" s="85">
        <v>11.627629955183346</v>
      </c>
      <c r="AB11" s="84">
        <v>41232.769017221377</v>
      </c>
      <c r="AC11" s="85">
        <v>2.0969233949839676</v>
      </c>
      <c r="AD11" s="84"/>
      <c r="AE11" s="84">
        <v>2082.969708418384</v>
      </c>
      <c r="AF11" s="84">
        <v>6599.5437297838207</v>
      </c>
      <c r="AG11" s="85">
        <v>31.562329059475985</v>
      </c>
      <c r="AH11" s="84">
        <v>41232.769017221377</v>
      </c>
      <c r="AI11" s="85">
        <v>5.05173374979596</v>
      </c>
      <c r="AJ11" s="84"/>
      <c r="AK11" s="84">
        <v>426.1153287707611</v>
      </c>
      <c r="AL11" s="84">
        <v>2907.0595963668388</v>
      </c>
      <c r="AM11" s="85">
        <v>14.657949541292789</v>
      </c>
      <c r="AN11" s="84">
        <v>41232.769017221377</v>
      </c>
      <c r="AO11" s="85">
        <v>1.0334385463968931</v>
      </c>
      <c r="AP11" s="84"/>
      <c r="AQ11" s="84">
        <v>3885.9260267235286</v>
      </c>
      <c r="AR11" s="84">
        <v>19251.031313483232</v>
      </c>
      <c r="AS11" s="85">
        <v>20.185547275079564</v>
      </c>
      <c r="AT11" s="85"/>
      <c r="AU11" s="84">
        <v>571.40281429532638</v>
      </c>
      <c r="AV11" s="84">
        <v>5378.2872624959082</v>
      </c>
      <c r="AW11" s="85">
        <v>10.624252413586307</v>
      </c>
      <c r="AX11" s="84">
        <v>3885.9260267235286</v>
      </c>
      <c r="AY11" s="85">
        <v>14.704418209862641</v>
      </c>
    </row>
    <row r="12" spans="1:51" x14ac:dyDescent="0.2">
      <c r="A12" s="128"/>
      <c r="B12" s="129" t="s">
        <v>319</v>
      </c>
      <c r="C12" s="84"/>
      <c r="D12" s="84"/>
      <c r="E12" s="134">
        <v>0.40933892491032009</v>
      </c>
      <c r="F12" s="84"/>
      <c r="G12" s="84"/>
      <c r="H12" s="84"/>
      <c r="I12" s="134">
        <v>0.49300921343051918</v>
      </c>
      <c r="J12" s="84"/>
      <c r="K12" s="134">
        <v>0.86155921792125223</v>
      </c>
      <c r="L12" s="84"/>
      <c r="M12" s="84"/>
      <c r="N12" s="84"/>
      <c r="O12" s="134">
        <v>0.74059389581188784</v>
      </c>
      <c r="P12" s="84"/>
      <c r="Q12" s="134">
        <v>1.221277318476377</v>
      </c>
      <c r="R12" s="84"/>
      <c r="S12" s="84"/>
      <c r="T12" s="84"/>
      <c r="U12" s="134">
        <v>0.14795278739697809</v>
      </c>
      <c r="V12" s="84"/>
      <c r="W12" s="134">
        <v>11.42042248809841</v>
      </c>
      <c r="X12" s="84"/>
      <c r="Y12" s="84"/>
      <c r="Z12" s="84"/>
      <c r="AA12" s="134">
        <v>0.22111195778467571</v>
      </c>
      <c r="AB12" s="84"/>
      <c r="AC12" s="134">
        <v>16.145015185977527</v>
      </c>
      <c r="AD12" s="84"/>
      <c r="AE12" s="84"/>
      <c r="AF12" s="84"/>
      <c r="AG12" s="134">
        <v>0.53284029916047393</v>
      </c>
      <c r="AH12" s="84"/>
      <c r="AI12" s="134">
        <v>0.23837968838666937</v>
      </c>
      <c r="AJ12" s="84"/>
      <c r="AK12" s="84"/>
      <c r="AL12" s="84"/>
      <c r="AM12" s="134">
        <v>0.40210786576182911</v>
      </c>
      <c r="AN12" s="84"/>
      <c r="AO12" s="134">
        <v>0.20296534020162219</v>
      </c>
      <c r="AP12" s="84"/>
      <c r="AQ12" s="84"/>
      <c r="AR12" s="84"/>
      <c r="AS12" s="134">
        <v>0.30898705491387296</v>
      </c>
      <c r="AT12" s="134"/>
      <c r="AU12" s="84"/>
      <c r="AV12" s="84"/>
      <c r="AW12" s="134">
        <v>0.26211311907168117</v>
      </c>
      <c r="AX12" s="84"/>
      <c r="AY12" s="134">
        <v>1.268108089973611</v>
      </c>
    </row>
    <row r="13" spans="1:51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5"/>
      <c r="L13" s="84"/>
      <c r="M13" s="84"/>
      <c r="N13" s="84"/>
      <c r="O13" s="85"/>
      <c r="P13" s="84"/>
      <c r="Q13" s="85"/>
      <c r="R13" s="84"/>
      <c r="S13" s="84"/>
      <c r="T13" s="84"/>
      <c r="U13" s="85"/>
      <c r="V13" s="84"/>
      <c r="W13" s="85"/>
      <c r="X13" s="84"/>
      <c r="Y13" s="84"/>
      <c r="Z13" s="84"/>
      <c r="AA13" s="85"/>
      <c r="AB13" s="84"/>
      <c r="AC13" s="85"/>
      <c r="AD13" s="84"/>
      <c r="AE13" s="84"/>
      <c r="AF13" s="84"/>
      <c r="AG13" s="85"/>
      <c r="AH13" s="84"/>
      <c r="AI13" s="85"/>
      <c r="AJ13" s="84"/>
      <c r="AK13" s="84"/>
      <c r="AL13" s="84"/>
      <c r="AM13" s="85"/>
      <c r="AN13" s="84"/>
      <c r="AO13" s="85"/>
      <c r="AP13" s="84"/>
      <c r="AQ13" s="84"/>
      <c r="AR13" s="84"/>
      <c r="AS13" s="85"/>
      <c r="AT13" s="85"/>
      <c r="AU13" s="84"/>
      <c r="AV13" s="84"/>
      <c r="AW13" s="85"/>
      <c r="AX13" s="84"/>
      <c r="AY13" s="85"/>
    </row>
    <row r="14" spans="1:51" x14ac:dyDescent="0.2">
      <c r="A14" s="125" t="s">
        <v>17</v>
      </c>
      <c r="B14" s="126" t="s">
        <v>321</v>
      </c>
      <c r="C14" s="84">
        <v>3400154.8707229444</v>
      </c>
      <c r="D14" s="84">
        <v>5220968.1497899154</v>
      </c>
      <c r="E14" s="85">
        <v>65.124987802497174</v>
      </c>
      <c r="F14" s="84"/>
      <c r="G14" s="84">
        <v>153617.09744904106</v>
      </c>
      <c r="H14" s="84">
        <v>242181.84801460025</v>
      </c>
      <c r="I14" s="85">
        <v>63.430475367328128</v>
      </c>
      <c r="J14" s="84">
        <v>3400154.8707229444</v>
      </c>
      <c r="K14" s="85">
        <v>4.5179441316559457</v>
      </c>
      <c r="L14" s="84"/>
      <c r="M14" s="84">
        <v>575407.43633574073</v>
      </c>
      <c r="N14" s="84">
        <v>720352.41226786294</v>
      </c>
      <c r="O14" s="85">
        <v>79.878601992072674</v>
      </c>
      <c r="P14" s="84">
        <v>3400154.8707229444</v>
      </c>
      <c r="Q14" s="85">
        <v>16.922977282308235</v>
      </c>
      <c r="R14" s="84"/>
      <c r="S14" s="84">
        <v>40300.78245852801</v>
      </c>
      <c r="T14" s="84">
        <v>96736.257365039593</v>
      </c>
      <c r="U14" s="85">
        <v>41.66047308037853</v>
      </c>
      <c r="V14" s="84">
        <v>3400154.8707229444</v>
      </c>
      <c r="W14" s="85">
        <v>1.1852631421450288</v>
      </c>
      <c r="X14" s="84"/>
      <c r="Y14" s="84">
        <v>6107.93995019453</v>
      </c>
      <c r="Z14" s="84">
        <v>11368.168364009993</v>
      </c>
      <c r="AA14" s="85">
        <v>53.728443796904003</v>
      </c>
      <c r="AB14" s="84">
        <v>3400154.8707229444</v>
      </c>
      <c r="AC14" s="85">
        <v>0.17963711014421688</v>
      </c>
      <c r="AD14" s="84"/>
      <c r="AE14" s="84">
        <v>826749.46433406032</v>
      </c>
      <c r="AF14" s="84">
        <v>1449676.5169271939</v>
      </c>
      <c r="AG14" s="85">
        <v>57.029927344514029</v>
      </c>
      <c r="AH14" s="84">
        <v>3400154.8707229444</v>
      </c>
      <c r="AI14" s="85">
        <v>24.3150531598661</v>
      </c>
      <c r="AJ14" s="84"/>
      <c r="AK14" s="84">
        <v>158416.50815453584</v>
      </c>
      <c r="AL14" s="84">
        <v>506634.1677229522</v>
      </c>
      <c r="AM14" s="85">
        <v>31.268421722627345</v>
      </c>
      <c r="AN14" s="84">
        <v>3400154.8707229444</v>
      </c>
      <c r="AO14" s="85">
        <v>4.6590968405169493</v>
      </c>
      <c r="AP14" s="84"/>
      <c r="AQ14" s="84">
        <v>362050.06246815185</v>
      </c>
      <c r="AR14" s="84">
        <v>567557.94660731393</v>
      </c>
      <c r="AS14" s="85">
        <v>63.790854243584342</v>
      </c>
      <c r="AT14" s="85"/>
      <c r="AU14" s="84">
        <v>40669.010324179188</v>
      </c>
      <c r="AV14" s="84">
        <v>101635.57095443433</v>
      </c>
      <c r="AW14" s="85">
        <v>40.014544063920383</v>
      </c>
      <c r="AX14" s="84">
        <v>362050.06246815185</v>
      </c>
      <c r="AY14" s="85">
        <v>11.232979783771389</v>
      </c>
    </row>
    <row r="15" spans="1:51" x14ac:dyDescent="0.2">
      <c r="A15" s="127"/>
      <c r="B15" s="126" t="s">
        <v>322</v>
      </c>
      <c r="C15" s="84">
        <v>891976.19164919434</v>
      </c>
      <c r="D15" s="84">
        <v>1278376.5188743623</v>
      </c>
      <c r="E15" s="85">
        <v>69.774137625321714</v>
      </c>
      <c r="F15" s="84"/>
      <c r="G15" s="84">
        <v>46917.580723162646</v>
      </c>
      <c r="H15" s="84">
        <v>72258.86260192527</v>
      </c>
      <c r="I15" s="85">
        <v>64.929863318818107</v>
      </c>
      <c r="J15" s="84">
        <v>891976.19164919434</v>
      </c>
      <c r="K15" s="85">
        <v>5.2599588601592275</v>
      </c>
      <c r="L15" s="84"/>
      <c r="M15" s="84">
        <v>211271.56950431777</v>
      </c>
      <c r="N15" s="84">
        <v>257253.17069127879</v>
      </c>
      <c r="O15" s="85">
        <v>82.125934128080374</v>
      </c>
      <c r="P15" s="84">
        <v>891976.19164919434</v>
      </c>
      <c r="Q15" s="85">
        <v>23.685785728618285</v>
      </c>
      <c r="R15" s="84"/>
      <c r="S15" s="84">
        <v>28185.357621929346</v>
      </c>
      <c r="T15" s="84">
        <v>71166.938450403642</v>
      </c>
      <c r="U15" s="85">
        <v>39.604566721064963</v>
      </c>
      <c r="V15" s="84">
        <v>891976.19164919434</v>
      </c>
      <c r="W15" s="85">
        <v>3.1598777955964072</v>
      </c>
      <c r="X15" s="84"/>
      <c r="Y15" s="84">
        <v>4805.422086504891</v>
      </c>
      <c r="Z15" s="84">
        <v>8844.7082025186519</v>
      </c>
      <c r="AA15" s="85">
        <v>54.331041527593662</v>
      </c>
      <c r="AB15" s="84">
        <v>891976.19164919434</v>
      </c>
      <c r="AC15" s="85">
        <v>0.53873882862501532</v>
      </c>
      <c r="AD15" s="84"/>
      <c r="AE15" s="84">
        <v>40234.435938073068</v>
      </c>
      <c r="AF15" s="84">
        <v>64664.514990403186</v>
      </c>
      <c r="AG15" s="85">
        <v>62.220270180707658</v>
      </c>
      <c r="AH15" s="84">
        <v>891976.19164919434</v>
      </c>
      <c r="AI15" s="85">
        <v>4.5107073837568175</v>
      </c>
      <c r="AJ15" s="84"/>
      <c r="AK15" s="84">
        <v>6782.0899417931896</v>
      </c>
      <c r="AL15" s="84">
        <v>20686.33502497257</v>
      </c>
      <c r="AM15" s="85">
        <v>32.785362576821086</v>
      </c>
      <c r="AN15" s="84">
        <v>891976.19164919434</v>
      </c>
      <c r="AO15" s="85">
        <v>0.76034427883704325</v>
      </c>
      <c r="AP15" s="84"/>
      <c r="AQ15" s="84">
        <v>82689.062998205321</v>
      </c>
      <c r="AR15" s="84">
        <v>132621.88279270928</v>
      </c>
      <c r="AS15" s="85">
        <v>62.349486568102805</v>
      </c>
      <c r="AT15" s="85"/>
      <c r="AU15" s="84">
        <v>12237.988906773811</v>
      </c>
      <c r="AV15" s="84">
        <v>34645.510927228133</v>
      </c>
      <c r="AW15" s="85">
        <v>35.323447624944379</v>
      </c>
      <c r="AX15" s="84">
        <v>82689.062998205321</v>
      </c>
      <c r="AY15" s="85">
        <v>14.800009170547044</v>
      </c>
    </row>
    <row r="16" spans="1:51" x14ac:dyDescent="0.2">
      <c r="A16" s="127"/>
      <c r="B16" s="126" t="s">
        <v>323</v>
      </c>
      <c r="C16" s="84">
        <v>269792.96362276736</v>
      </c>
      <c r="D16" s="84">
        <v>383810.75623654458</v>
      </c>
      <c r="E16" s="85">
        <v>70.29322634629149</v>
      </c>
      <c r="F16" s="84"/>
      <c r="G16" s="84">
        <v>15122.382347604414</v>
      </c>
      <c r="H16" s="84">
        <v>21680.562668077586</v>
      </c>
      <c r="I16" s="85">
        <v>69.75087583806382</v>
      </c>
      <c r="J16" s="84">
        <v>269792.96362276736</v>
      </c>
      <c r="K16" s="85">
        <v>5.6051804111351782</v>
      </c>
      <c r="L16" s="84"/>
      <c r="M16" s="84">
        <v>66337.072522199422</v>
      </c>
      <c r="N16" s="84">
        <v>80189.144444530946</v>
      </c>
      <c r="O16" s="85">
        <v>82.725751698331948</v>
      </c>
      <c r="P16" s="84">
        <v>269792.96362276736</v>
      </c>
      <c r="Q16" s="85">
        <v>24.588140339699116</v>
      </c>
      <c r="R16" s="84"/>
      <c r="S16" s="84">
        <v>12335.523924770276</v>
      </c>
      <c r="T16" s="84">
        <v>31367.885725779761</v>
      </c>
      <c r="U16" s="85">
        <v>39.32532792489836</v>
      </c>
      <c r="V16" s="84">
        <v>269792.96362276736</v>
      </c>
      <c r="W16" s="85">
        <v>4.5722185483006799</v>
      </c>
      <c r="X16" s="84"/>
      <c r="Y16" s="84">
        <v>2436.2577230486013</v>
      </c>
      <c r="Z16" s="84">
        <v>4600.3503311190671</v>
      </c>
      <c r="AA16" s="85">
        <v>52.958091182067967</v>
      </c>
      <c r="AB16" s="84">
        <v>269792.96362276736</v>
      </c>
      <c r="AC16" s="85">
        <v>0.90301010461305065</v>
      </c>
      <c r="AD16" s="84"/>
      <c r="AE16" s="84">
        <v>9100.7656898361074</v>
      </c>
      <c r="AF16" s="84">
        <v>15283.727894344414</v>
      </c>
      <c r="AG16" s="85">
        <v>59.545457448269225</v>
      </c>
      <c r="AH16" s="84">
        <v>269792.96362276736</v>
      </c>
      <c r="AI16" s="85">
        <v>3.3732405647765789</v>
      </c>
      <c r="AJ16" s="84"/>
      <c r="AK16" s="84">
        <v>1285.150906181296</v>
      </c>
      <c r="AL16" s="84">
        <v>4833.748429204883</v>
      </c>
      <c r="AM16" s="85">
        <v>26.587045747283423</v>
      </c>
      <c r="AN16" s="84">
        <v>269792.96362276736</v>
      </c>
      <c r="AO16" s="85">
        <v>0.47634708071120513</v>
      </c>
      <c r="AP16" s="84"/>
      <c r="AQ16" s="84">
        <v>23728.812404936634</v>
      </c>
      <c r="AR16" s="84">
        <v>38617.918157398984</v>
      </c>
      <c r="AS16" s="85">
        <v>61.445084398963957</v>
      </c>
      <c r="AT16" s="85"/>
      <c r="AU16" s="84">
        <v>3677.5650995637307</v>
      </c>
      <c r="AV16" s="84">
        <v>10151.531612262719</v>
      </c>
      <c r="AW16" s="85">
        <v>36.226701940437756</v>
      </c>
      <c r="AX16" s="84">
        <v>23728.812404936634</v>
      </c>
      <c r="AY16" s="85">
        <v>15.498310816426008</v>
      </c>
    </row>
    <row r="17" spans="1:51" x14ac:dyDescent="0.2">
      <c r="A17" s="127"/>
      <c r="B17" s="126" t="s">
        <v>324</v>
      </c>
      <c r="C17" s="84">
        <v>14378.48863260182</v>
      </c>
      <c r="D17" s="84">
        <v>24966.255397448957</v>
      </c>
      <c r="E17" s="85">
        <v>57.591690879165682</v>
      </c>
      <c r="F17" s="84"/>
      <c r="G17" s="84">
        <v>761.61599491292975</v>
      </c>
      <c r="H17" s="84">
        <v>1202.5899161212208</v>
      </c>
      <c r="I17" s="85">
        <v>63.331313917001033</v>
      </c>
      <c r="J17" s="84">
        <v>14378.48863260182</v>
      </c>
      <c r="K17" s="85">
        <v>5.2969127310504645</v>
      </c>
      <c r="L17" s="84"/>
      <c r="M17" s="84">
        <v>3249.4163556478416</v>
      </c>
      <c r="N17" s="84">
        <v>4225.0360053565255</v>
      </c>
      <c r="O17" s="85">
        <v>76.90860744211912</v>
      </c>
      <c r="P17" s="84">
        <v>14378.48863260182</v>
      </c>
      <c r="Q17" s="85">
        <v>22.599150986426395</v>
      </c>
      <c r="R17" s="84"/>
      <c r="S17" s="84">
        <v>1716.867254043796</v>
      </c>
      <c r="T17" s="84">
        <v>5835.7502291680639</v>
      </c>
      <c r="U17" s="85">
        <v>29.419820702102772</v>
      </c>
      <c r="V17" s="84">
        <v>14378.48863260182</v>
      </c>
      <c r="W17" s="85">
        <v>11.94052655959241</v>
      </c>
      <c r="X17" s="84"/>
      <c r="Y17" s="84">
        <v>384.46914493661586</v>
      </c>
      <c r="Z17" s="84">
        <v>909.33778897880222</v>
      </c>
      <c r="AA17" s="85">
        <v>42.280124019521892</v>
      </c>
      <c r="AB17" s="84">
        <v>14378.48863260182</v>
      </c>
      <c r="AC17" s="85">
        <v>2.6739190380890907</v>
      </c>
      <c r="AD17" s="84"/>
      <c r="AE17" s="84">
        <v>421.37223975112067</v>
      </c>
      <c r="AF17" s="84">
        <v>903.58276273898525</v>
      </c>
      <c r="AG17" s="85">
        <v>46.633496911100437</v>
      </c>
      <c r="AH17" s="84">
        <v>14378.48863260182</v>
      </c>
      <c r="AI17" s="85">
        <v>2.9305739324764648</v>
      </c>
      <c r="AJ17" s="84"/>
      <c r="AK17" s="84">
        <v>73.09474119253737</v>
      </c>
      <c r="AL17" s="84">
        <v>354.0978140976602</v>
      </c>
      <c r="AM17" s="85">
        <v>20.642528217465312</v>
      </c>
      <c r="AN17" s="84">
        <v>14378.48863260182</v>
      </c>
      <c r="AO17" s="85">
        <v>0.50836178307921853</v>
      </c>
      <c r="AP17" s="84"/>
      <c r="AQ17" s="84">
        <v>1310.5939533480537</v>
      </c>
      <c r="AR17" s="84">
        <v>2729.0576880074432</v>
      </c>
      <c r="AS17" s="85">
        <v>48.023680815078443</v>
      </c>
      <c r="AT17" s="85"/>
      <c r="AU17" s="84">
        <v>203.13271237329053</v>
      </c>
      <c r="AV17" s="84">
        <v>806.32345581129414</v>
      </c>
      <c r="AW17" s="85">
        <v>25.192459788845607</v>
      </c>
      <c r="AX17" s="84">
        <v>1310.5939533480537</v>
      </c>
      <c r="AY17" s="85">
        <v>15.499286552815697</v>
      </c>
    </row>
    <row r="18" spans="1:51" x14ac:dyDescent="0.2">
      <c r="A18" s="127"/>
      <c r="B18" s="126" t="s">
        <v>325</v>
      </c>
      <c r="C18" s="84">
        <v>2252.4853724920536</v>
      </c>
      <c r="D18" s="84">
        <v>4678.3197017277171</v>
      </c>
      <c r="E18" s="85">
        <v>48.147316047259537</v>
      </c>
      <c r="F18" s="84"/>
      <c r="G18" s="84">
        <v>108.3234852789769</v>
      </c>
      <c r="H18" s="84">
        <v>187.13679927566673</v>
      </c>
      <c r="I18" s="85">
        <v>57.884652135899884</v>
      </c>
      <c r="J18" s="84">
        <v>2252.4853724920536</v>
      </c>
      <c r="K18" s="85">
        <v>4.8090649822570182</v>
      </c>
      <c r="L18" s="84"/>
      <c r="M18" s="84">
        <v>501.50528209422851</v>
      </c>
      <c r="N18" s="84">
        <v>686.2365909709099</v>
      </c>
      <c r="O18" s="85">
        <v>73.080521891827786</v>
      </c>
      <c r="P18" s="84">
        <v>2252.4853724920536</v>
      </c>
      <c r="Q18" s="85">
        <v>22.26453002619877</v>
      </c>
      <c r="R18" s="84"/>
      <c r="S18" s="84">
        <v>397.46874072858492</v>
      </c>
      <c r="T18" s="84">
        <v>1653.1682296089461</v>
      </c>
      <c r="U18" s="85">
        <v>24.042848973852191</v>
      </c>
      <c r="V18" s="84">
        <v>2252.4853724920536</v>
      </c>
      <c r="W18" s="85">
        <v>17.645785654485405</v>
      </c>
      <c r="X18" s="84"/>
      <c r="Y18" s="84">
        <v>92.9110953153628</v>
      </c>
      <c r="Z18" s="84">
        <v>246.43531337349089</v>
      </c>
      <c r="AA18" s="85">
        <v>37.702021696277427</v>
      </c>
      <c r="AB18" s="84">
        <v>2252.4853724920536</v>
      </c>
      <c r="AC18" s="85">
        <v>4.1248256903249025</v>
      </c>
      <c r="AD18" s="84"/>
      <c r="AE18" s="84">
        <v>45.961798279371635</v>
      </c>
      <c r="AF18" s="84">
        <v>132.65742531973117</v>
      </c>
      <c r="AG18" s="85">
        <v>34.646985020698558</v>
      </c>
      <c r="AH18" s="84">
        <v>2252.4853724920536</v>
      </c>
      <c r="AI18" s="85">
        <v>2.0404926416246365</v>
      </c>
      <c r="AJ18" s="84"/>
      <c r="AK18" s="84">
        <v>7.1562562971652479</v>
      </c>
      <c r="AL18" s="84">
        <v>48.65100877273413</v>
      </c>
      <c r="AM18" s="85">
        <v>14.709368783275641</v>
      </c>
      <c r="AN18" s="84">
        <v>2252.4853724920536</v>
      </c>
      <c r="AO18" s="85">
        <v>0.31770489542615193</v>
      </c>
      <c r="AP18" s="84"/>
      <c r="AQ18" s="84">
        <v>183.46817535816794</v>
      </c>
      <c r="AR18" s="84">
        <v>517.19475457030785</v>
      </c>
      <c r="AS18" s="85">
        <v>35.473711544231669</v>
      </c>
      <c r="AT18" s="85"/>
      <c r="AU18" s="84">
        <v>30.302957109980479</v>
      </c>
      <c r="AV18" s="84">
        <v>167.06305026348281</v>
      </c>
      <c r="AW18" s="85">
        <v>18.138635121403741</v>
      </c>
      <c r="AX18" s="84">
        <v>183.46817535816794</v>
      </c>
      <c r="AY18" s="85">
        <v>16.516737603577742</v>
      </c>
    </row>
    <row r="19" spans="1:51" x14ac:dyDescent="0.2">
      <c r="A19" s="128"/>
      <c r="B19" s="129" t="s">
        <v>319</v>
      </c>
      <c r="C19" s="84"/>
      <c r="D19" s="84"/>
      <c r="E19" s="134">
        <v>0.7393063349704514</v>
      </c>
      <c r="F19" s="84"/>
      <c r="G19" s="84"/>
      <c r="H19" s="84"/>
      <c r="I19" s="134">
        <v>0.9125684743916519</v>
      </c>
      <c r="J19" s="84"/>
      <c r="K19" s="134">
        <v>1.0644365760437966</v>
      </c>
      <c r="L19" s="84"/>
      <c r="M19" s="84"/>
      <c r="N19" s="84"/>
      <c r="O19" s="134">
        <v>0.91489485380678615</v>
      </c>
      <c r="P19" s="84"/>
      <c r="Q19" s="134">
        <v>1.3156390660333006</v>
      </c>
      <c r="R19" s="84"/>
      <c r="S19" s="84"/>
      <c r="T19" s="84"/>
      <c r="U19" s="134">
        <v>0.57711416112497338</v>
      </c>
      <c r="V19" s="84"/>
      <c r="W19" s="134">
        <v>14.887652392996007</v>
      </c>
      <c r="X19" s="84"/>
      <c r="Y19" s="84"/>
      <c r="Z19" s="84"/>
      <c r="AA19" s="134">
        <v>0.70171438128364205</v>
      </c>
      <c r="AB19" s="84"/>
      <c r="AC19" s="134">
        <v>22.961990910527316</v>
      </c>
      <c r="AD19" s="84"/>
      <c r="AE19" s="84"/>
      <c r="AF19" s="84"/>
      <c r="AG19" s="134">
        <v>0.60752286797418498</v>
      </c>
      <c r="AH19" s="84"/>
      <c r="AI19" s="134">
        <v>8.3918905223395915E-2</v>
      </c>
      <c r="AJ19" s="84"/>
      <c r="AK19" s="84"/>
      <c r="AL19" s="84"/>
      <c r="AM19" s="134">
        <v>0.47042248930112229</v>
      </c>
      <c r="AN19" s="84"/>
      <c r="AO19" s="134">
        <v>6.8190232206227552E-2</v>
      </c>
      <c r="AP19" s="84"/>
      <c r="AQ19" s="84"/>
      <c r="AR19" s="84"/>
      <c r="AS19" s="134">
        <v>0.55609400383283591</v>
      </c>
      <c r="AT19" s="134"/>
      <c r="AU19" s="84"/>
      <c r="AV19" s="84"/>
      <c r="AW19" s="134">
        <v>0.45330105704637202</v>
      </c>
      <c r="AX19" s="84"/>
      <c r="AY19" s="134">
        <v>1.4703790019670426</v>
      </c>
    </row>
    <row r="20" spans="1:51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5"/>
      <c r="L20" s="84"/>
      <c r="M20" s="84"/>
      <c r="N20" s="84"/>
      <c r="O20" s="85"/>
      <c r="P20" s="84"/>
      <c r="Q20" s="85"/>
      <c r="R20" s="84"/>
      <c r="S20" s="84"/>
      <c r="T20" s="84"/>
      <c r="U20" s="85"/>
      <c r="V20" s="84"/>
      <c r="W20" s="85"/>
      <c r="X20" s="84"/>
      <c r="Y20" s="84"/>
      <c r="Z20" s="84"/>
      <c r="AA20" s="85"/>
      <c r="AB20" s="84"/>
      <c r="AC20" s="85"/>
      <c r="AD20" s="84"/>
      <c r="AE20" s="84"/>
      <c r="AF20" s="84"/>
      <c r="AG20" s="85"/>
      <c r="AH20" s="84"/>
      <c r="AI20" s="85"/>
      <c r="AJ20" s="84"/>
      <c r="AK20" s="84"/>
      <c r="AL20" s="84"/>
      <c r="AM20" s="85"/>
      <c r="AN20" s="84"/>
      <c r="AO20" s="85"/>
      <c r="AP20" s="84"/>
      <c r="AQ20" s="84"/>
      <c r="AR20" s="84"/>
      <c r="AS20" s="85"/>
      <c r="AT20" s="85"/>
      <c r="AU20" s="84"/>
      <c r="AV20" s="84"/>
      <c r="AW20" s="85"/>
      <c r="AX20" s="84"/>
      <c r="AY20" s="85"/>
    </row>
    <row r="21" spans="1:51" x14ac:dyDescent="0.2">
      <c r="A21" s="125" t="s">
        <v>18</v>
      </c>
      <c r="B21" s="126" t="s">
        <v>321</v>
      </c>
      <c r="C21" s="84">
        <v>2916021.5644636471</v>
      </c>
      <c r="D21" s="84">
        <v>4259805.6422467157</v>
      </c>
      <c r="E21" s="85">
        <v>68.454333586113407</v>
      </c>
      <c r="F21" s="84"/>
      <c r="G21" s="84">
        <v>134137.03870716496</v>
      </c>
      <c r="H21" s="84">
        <v>189223.49826406542</v>
      </c>
      <c r="I21" s="85">
        <v>70.888150751749592</v>
      </c>
      <c r="J21" s="84">
        <v>2916021.5644636471</v>
      </c>
      <c r="K21" s="85">
        <v>4.6000016029318083</v>
      </c>
      <c r="L21" s="84"/>
      <c r="M21" s="84">
        <v>466504.24027048325</v>
      </c>
      <c r="N21" s="84">
        <v>562440.67147968919</v>
      </c>
      <c r="O21" s="85">
        <v>82.942835382652376</v>
      </c>
      <c r="P21" s="84">
        <v>2916021.5644636471</v>
      </c>
      <c r="Q21" s="85">
        <v>15.997969492255411</v>
      </c>
      <c r="R21" s="84"/>
      <c r="S21" s="84">
        <v>10488.413266074333</v>
      </c>
      <c r="T21" s="84">
        <v>23660.373399979824</v>
      </c>
      <c r="U21" s="85">
        <v>44.329026802608603</v>
      </c>
      <c r="V21" s="84">
        <v>2916021.5644636471</v>
      </c>
      <c r="W21" s="85">
        <v>0.35968229432499066</v>
      </c>
      <c r="X21" s="84"/>
      <c r="Y21" s="84">
        <v>1600.8778648584844</v>
      </c>
      <c r="Z21" s="84">
        <v>2773.9896705390493</v>
      </c>
      <c r="AA21" s="85">
        <v>57.710303749883728</v>
      </c>
      <c r="AB21" s="84">
        <v>2916021.5644636471</v>
      </c>
      <c r="AC21" s="85">
        <v>5.489938361114071E-2</v>
      </c>
      <c r="AD21" s="84"/>
      <c r="AE21" s="84">
        <v>738357.44522769586</v>
      </c>
      <c r="AF21" s="84">
        <v>1200122.5607420085</v>
      </c>
      <c r="AG21" s="85">
        <v>61.523503463778418</v>
      </c>
      <c r="AH21" s="84">
        <v>2916021.5644636471</v>
      </c>
      <c r="AI21" s="85">
        <v>25.320712789841945</v>
      </c>
      <c r="AJ21" s="84"/>
      <c r="AK21" s="84">
        <v>178773.22649552251</v>
      </c>
      <c r="AL21" s="84">
        <v>474006.0278694458</v>
      </c>
      <c r="AM21" s="85">
        <v>37.715390941138317</v>
      </c>
      <c r="AN21" s="84">
        <v>2916021.5644636471</v>
      </c>
      <c r="AO21" s="85">
        <v>6.1307237461532571</v>
      </c>
      <c r="AP21" s="84"/>
      <c r="AQ21" s="84">
        <v>315044.24126193952</v>
      </c>
      <c r="AR21" s="84">
        <v>460063.18188813416</v>
      </c>
      <c r="AS21" s="85">
        <v>68.478472884740327</v>
      </c>
      <c r="AT21" s="85"/>
      <c r="AU21" s="84">
        <v>35613.134878337383</v>
      </c>
      <c r="AV21" s="84">
        <v>78174.117305896667</v>
      </c>
      <c r="AW21" s="85">
        <v>45.55617141026687</v>
      </c>
      <c r="AX21" s="84">
        <v>315044.24126193952</v>
      </c>
      <c r="AY21" s="85">
        <v>11.304169451149336</v>
      </c>
    </row>
    <row r="22" spans="1:51" x14ac:dyDescent="0.2">
      <c r="A22" s="127"/>
      <c r="B22" s="126" t="s">
        <v>322</v>
      </c>
      <c r="C22" s="84">
        <v>740792.88077845564</v>
      </c>
      <c r="D22" s="84">
        <v>1002100.3283897806</v>
      </c>
      <c r="E22" s="85">
        <v>73.924023352910638</v>
      </c>
      <c r="F22" s="84"/>
      <c r="G22" s="84">
        <v>35413.014041160612</v>
      </c>
      <c r="H22" s="84">
        <v>52586.572430638458</v>
      </c>
      <c r="I22" s="85">
        <v>67.342312693739984</v>
      </c>
      <c r="J22" s="84">
        <v>740792.88077845564</v>
      </c>
      <c r="K22" s="85">
        <v>4.7804204063013076</v>
      </c>
      <c r="L22" s="84"/>
      <c r="M22" s="84">
        <v>151768.24466297025</v>
      </c>
      <c r="N22" s="84">
        <v>181857.4326856944</v>
      </c>
      <c r="O22" s="85">
        <v>83.454518422281083</v>
      </c>
      <c r="P22" s="84">
        <v>740792.88077845564</v>
      </c>
      <c r="Q22" s="85">
        <v>20.487270949942975</v>
      </c>
      <c r="R22" s="84"/>
      <c r="S22" s="84">
        <v>7019.9598191192226</v>
      </c>
      <c r="T22" s="84">
        <v>15997.623910464003</v>
      </c>
      <c r="U22" s="85">
        <v>43.881265482978918</v>
      </c>
      <c r="V22" s="84">
        <v>740792.88077845564</v>
      </c>
      <c r="W22" s="85">
        <v>0.94762787295449702</v>
      </c>
      <c r="X22" s="84"/>
      <c r="Y22" s="84">
        <v>1282.0367572659179</v>
      </c>
      <c r="Z22" s="84">
        <v>2077.6280224847883</v>
      </c>
      <c r="AA22" s="85">
        <v>61.706751323686703</v>
      </c>
      <c r="AB22" s="84">
        <v>740792.88077845564</v>
      </c>
      <c r="AC22" s="85">
        <v>0.17306278050603036</v>
      </c>
      <c r="AD22" s="84"/>
      <c r="AE22" s="84">
        <v>36863.271944693675</v>
      </c>
      <c r="AF22" s="84">
        <v>56578.168738819331</v>
      </c>
      <c r="AG22" s="85">
        <v>65.154586594813381</v>
      </c>
      <c r="AH22" s="84">
        <v>740792.88077845564</v>
      </c>
      <c r="AI22" s="85">
        <v>4.9761914431407916</v>
      </c>
      <c r="AJ22" s="84"/>
      <c r="AK22" s="84">
        <v>6918.2820201845761</v>
      </c>
      <c r="AL22" s="84">
        <v>18134.090305650174</v>
      </c>
      <c r="AM22" s="85">
        <v>38.150697959351156</v>
      </c>
      <c r="AN22" s="84">
        <v>740792.88077845564</v>
      </c>
      <c r="AO22" s="85">
        <v>0.93390233622582342</v>
      </c>
      <c r="AP22" s="84"/>
      <c r="AQ22" s="84">
        <v>72089.297250417134</v>
      </c>
      <c r="AR22" s="84">
        <v>105365.04756861692</v>
      </c>
      <c r="AS22" s="85">
        <v>68.418606467643258</v>
      </c>
      <c r="AT22" s="85"/>
      <c r="AU22" s="84">
        <v>9642.8131725416588</v>
      </c>
      <c r="AV22" s="84">
        <v>24420.552941148413</v>
      </c>
      <c r="AW22" s="85">
        <v>39.486465338356872</v>
      </c>
      <c r="AX22" s="84">
        <v>72089.297250417134</v>
      </c>
      <c r="AY22" s="85">
        <v>13.376206372279295</v>
      </c>
    </row>
    <row r="23" spans="1:51" x14ac:dyDescent="0.2">
      <c r="A23" s="127"/>
      <c r="B23" s="126" t="s">
        <v>323</v>
      </c>
      <c r="C23" s="84">
        <v>157361.1095651215</v>
      </c>
      <c r="D23" s="84">
        <v>215030.45617196034</v>
      </c>
      <c r="E23" s="85">
        <v>73.18084720021217</v>
      </c>
      <c r="F23" s="84"/>
      <c r="G23" s="84">
        <v>8335.3853674720285</v>
      </c>
      <c r="H23" s="84">
        <v>12342.440052654441</v>
      </c>
      <c r="I23" s="85">
        <v>67.534339497799451</v>
      </c>
      <c r="J23" s="84">
        <v>157361.1095651215</v>
      </c>
      <c r="K23" s="85">
        <v>5.2969792793832307</v>
      </c>
      <c r="L23" s="84"/>
      <c r="M23" s="84">
        <v>37672.223375314141</v>
      </c>
      <c r="N23" s="84">
        <v>45754.077474550853</v>
      </c>
      <c r="O23" s="85">
        <v>82.33631941605212</v>
      </c>
      <c r="P23" s="84">
        <v>157361.1095651215</v>
      </c>
      <c r="Q23" s="85">
        <v>23.939983315715033</v>
      </c>
      <c r="R23" s="84"/>
      <c r="S23" s="84">
        <v>1999.0793364575586</v>
      </c>
      <c r="T23" s="84">
        <v>5753.0746843171728</v>
      </c>
      <c r="U23" s="85">
        <v>34.748016428624332</v>
      </c>
      <c r="V23" s="84">
        <v>157361.1095651215</v>
      </c>
      <c r="W23" s="85">
        <v>1.270376995931304</v>
      </c>
      <c r="X23" s="84"/>
      <c r="Y23" s="84">
        <v>382.08291783291855</v>
      </c>
      <c r="Z23" s="84">
        <v>750.15762376489806</v>
      </c>
      <c r="AA23" s="85">
        <v>50.933684565560668</v>
      </c>
      <c r="AB23" s="84">
        <v>157361.1095651215</v>
      </c>
      <c r="AC23" s="85">
        <v>0.24280644619806735</v>
      </c>
      <c r="AD23" s="84"/>
      <c r="AE23" s="84">
        <v>6800.4649067812707</v>
      </c>
      <c r="AF23" s="84">
        <v>11863.595128561243</v>
      </c>
      <c r="AG23" s="85">
        <v>57.322125654889888</v>
      </c>
      <c r="AH23" s="84">
        <v>157361.1095651215</v>
      </c>
      <c r="AI23" s="85">
        <v>4.3215664439421113</v>
      </c>
      <c r="AJ23" s="84"/>
      <c r="AK23" s="84">
        <v>1341.385859728902</v>
      </c>
      <c r="AL23" s="84">
        <v>4219.3207141677649</v>
      </c>
      <c r="AM23" s="85">
        <v>31.791512203013038</v>
      </c>
      <c r="AN23" s="84">
        <v>157361.1095651215</v>
      </c>
      <c r="AO23" s="85">
        <v>0.8524252678669566</v>
      </c>
      <c r="AP23" s="84"/>
      <c r="AQ23" s="84">
        <v>13893.95167283712</v>
      </c>
      <c r="AR23" s="84">
        <v>20887.436701860708</v>
      </c>
      <c r="AS23" s="85">
        <v>66.518222753486128</v>
      </c>
      <c r="AT23" s="85"/>
      <c r="AU23" s="84">
        <v>1921.1161281731981</v>
      </c>
      <c r="AV23" s="84">
        <v>4899.0698249539482</v>
      </c>
      <c r="AW23" s="85">
        <v>39.213895633570743</v>
      </c>
      <c r="AX23" s="84">
        <v>13893.95167283712</v>
      </c>
      <c r="AY23" s="85">
        <v>13.826995900158545</v>
      </c>
    </row>
    <row r="24" spans="1:51" x14ac:dyDescent="0.2">
      <c r="A24" s="127"/>
      <c r="B24" s="126" t="s">
        <v>324</v>
      </c>
      <c r="C24" s="84">
        <v>2026.4451927756859</v>
      </c>
      <c r="D24" s="84">
        <v>2674.5731915442402</v>
      </c>
      <c r="E24" s="85">
        <v>75.767049456053982</v>
      </c>
      <c r="F24" s="84"/>
      <c r="G24" s="84">
        <v>114.56188420241469</v>
      </c>
      <c r="H24" s="84">
        <v>156.48925264169668</v>
      </c>
      <c r="I24" s="85">
        <v>73.207509313575443</v>
      </c>
      <c r="J24" s="84">
        <v>2026.4451927756859</v>
      </c>
      <c r="K24" s="85">
        <v>5.6533423460367889</v>
      </c>
      <c r="L24" s="84"/>
      <c r="M24" s="84">
        <v>551.29169123238034</v>
      </c>
      <c r="N24" s="84">
        <v>650.81836006541391</v>
      </c>
      <c r="O24" s="85">
        <v>84.707458341674609</v>
      </c>
      <c r="P24" s="84">
        <v>2026.4451927756859</v>
      </c>
      <c r="Q24" s="85">
        <v>27.204865603952442</v>
      </c>
      <c r="R24" s="84"/>
      <c r="S24" s="84">
        <v>38.547578348888727</v>
      </c>
      <c r="T24" s="84">
        <v>94.928005239001507</v>
      </c>
      <c r="U24" s="85">
        <v>40.607171984533935</v>
      </c>
      <c r="V24" s="84">
        <v>2026.4451927756859</v>
      </c>
      <c r="W24" s="85">
        <v>1.9022265436199088</v>
      </c>
      <c r="X24" s="84"/>
      <c r="Y24" s="84">
        <v>10.002460042679031</v>
      </c>
      <c r="Z24" s="84">
        <v>18.224683211265091</v>
      </c>
      <c r="AA24" s="85">
        <v>54.884136677318395</v>
      </c>
      <c r="AB24" s="84">
        <v>2026.4451927756859</v>
      </c>
      <c r="AC24" s="85">
        <v>0.49359637646939497</v>
      </c>
      <c r="AD24" s="84"/>
      <c r="AE24" s="84">
        <v>70.817920829110165</v>
      </c>
      <c r="AF24" s="84">
        <v>117.67539061096632</v>
      </c>
      <c r="AG24" s="85">
        <v>60.180739967316967</v>
      </c>
      <c r="AH24" s="84">
        <v>2026.4451927756859</v>
      </c>
      <c r="AI24" s="85">
        <v>3.4946872030675857</v>
      </c>
      <c r="AJ24" s="84"/>
      <c r="AK24" s="84">
        <v>11.105624563981021</v>
      </c>
      <c r="AL24" s="84">
        <v>35.561110736363673</v>
      </c>
      <c r="AM24" s="85">
        <v>31.229689776322871</v>
      </c>
      <c r="AN24" s="84">
        <v>2026.4451927756859</v>
      </c>
      <c r="AO24" s="85">
        <v>0.54803478542487971</v>
      </c>
      <c r="AP24" s="84"/>
      <c r="AQ24" s="84">
        <v>158.5098148062655</v>
      </c>
      <c r="AR24" s="84">
        <v>233.33384138819622</v>
      </c>
      <c r="AS24" s="85">
        <v>67.932629859101141</v>
      </c>
      <c r="AT24" s="85"/>
      <c r="AU24" s="84">
        <v>23.935820947759296</v>
      </c>
      <c r="AV24" s="84">
        <v>52.259928000987898</v>
      </c>
      <c r="AW24" s="85">
        <v>45.80148091154436</v>
      </c>
      <c r="AX24" s="84">
        <v>158.5098148062655</v>
      </c>
      <c r="AY24" s="85">
        <v>15.100529249254523</v>
      </c>
    </row>
    <row r="25" spans="1:51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176" t="s">
        <v>31</v>
      </c>
      <c r="K25" s="177" t="s">
        <v>31</v>
      </c>
      <c r="L25" s="84"/>
      <c r="M25" s="176" t="s">
        <v>31</v>
      </c>
      <c r="N25" s="176" t="s">
        <v>31</v>
      </c>
      <c r="O25" s="177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176" t="s">
        <v>31</v>
      </c>
      <c r="W25" s="177" t="s">
        <v>31</v>
      </c>
      <c r="X25" s="84"/>
      <c r="Y25" s="176" t="s">
        <v>31</v>
      </c>
      <c r="Z25" s="176" t="s">
        <v>31</v>
      </c>
      <c r="AA25" s="177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176" t="s">
        <v>31</v>
      </c>
      <c r="AI25" s="177" t="s">
        <v>31</v>
      </c>
      <c r="AJ25" s="84"/>
      <c r="AK25" s="176" t="s">
        <v>31</v>
      </c>
      <c r="AL25" s="176" t="s">
        <v>31</v>
      </c>
      <c r="AM25" s="177" t="s">
        <v>31</v>
      </c>
      <c r="AN25" s="176" t="s">
        <v>31</v>
      </c>
      <c r="AO25" s="177" t="s">
        <v>31</v>
      </c>
      <c r="AP25" s="84"/>
      <c r="AQ25" s="176" t="s">
        <v>31</v>
      </c>
      <c r="AR25" s="176" t="s">
        <v>31</v>
      </c>
      <c r="AS25" s="177" t="s">
        <v>31</v>
      </c>
      <c r="AT25" s="85"/>
      <c r="AU25" s="176" t="s">
        <v>31</v>
      </c>
      <c r="AV25" s="176" t="s">
        <v>31</v>
      </c>
      <c r="AW25" s="177" t="s">
        <v>31</v>
      </c>
      <c r="AX25" s="176" t="s">
        <v>31</v>
      </c>
      <c r="AY25" s="177" t="s">
        <v>31</v>
      </c>
    </row>
    <row r="26" spans="1:51" x14ac:dyDescent="0.2">
      <c r="A26" s="128"/>
      <c r="B26" s="129" t="s">
        <v>326</v>
      </c>
      <c r="C26" s="84"/>
      <c r="D26" s="84"/>
      <c r="E26" s="134">
        <v>1.1068261932714809</v>
      </c>
      <c r="F26" s="84"/>
      <c r="G26" s="84"/>
      <c r="H26" s="84"/>
      <c r="I26" s="134">
        <v>1.0327185649114794</v>
      </c>
      <c r="J26" s="84"/>
      <c r="K26" s="134">
        <v>1.2289870382726897</v>
      </c>
      <c r="L26" s="84"/>
      <c r="M26" s="84"/>
      <c r="N26" s="84"/>
      <c r="O26" s="134">
        <v>1.021275170433724</v>
      </c>
      <c r="P26" s="84"/>
      <c r="Q26" s="134">
        <v>1.7005199076746751</v>
      </c>
      <c r="R26" s="84"/>
      <c r="S26" s="84"/>
      <c r="T26" s="84"/>
      <c r="U26" s="134">
        <v>0.91604023172790139</v>
      </c>
      <c r="V26" s="84"/>
      <c r="W26" s="134">
        <v>5.2886299204407141</v>
      </c>
      <c r="X26" s="84"/>
      <c r="Y26" s="84"/>
      <c r="Z26" s="84"/>
      <c r="AA26" s="134">
        <v>0.9510283798745206</v>
      </c>
      <c r="AB26" s="84"/>
      <c r="AC26" s="134">
        <v>8.9909274749895314</v>
      </c>
      <c r="AD26" s="84"/>
      <c r="AE26" s="84"/>
      <c r="AF26" s="84"/>
      <c r="AG26" s="134">
        <v>0.97817478815633452</v>
      </c>
      <c r="AH26" s="84"/>
      <c r="AI26" s="134">
        <v>0.13801693625582173</v>
      </c>
      <c r="AJ26" s="84"/>
      <c r="AK26" s="84"/>
      <c r="AL26" s="84"/>
      <c r="AM26" s="134">
        <v>0.82803569039128999</v>
      </c>
      <c r="AN26" s="84"/>
      <c r="AO26" s="134">
        <v>8.9391531590172518E-2</v>
      </c>
      <c r="AP26" s="84"/>
      <c r="AQ26" s="84"/>
      <c r="AR26" s="84"/>
      <c r="AS26" s="134">
        <v>0.99202898366968661</v>
      </c>
      <c r="AT26" s="134"/>
      <c r="AU26" s="84"/>
      <c r="AV26" s="84"/>
      <c r="AW26" s="134">
        <v>1.0053847699155467</v>
      </c>
      <c r="AX26" s="84"/>
      <c r="AY26" s="134">
        <v>1.335837127575896</v>
      </c>
    </row>
    <row r="27" spans="1:51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5"/>
      <c r="L27" s="84"/>
      <c r="M27" s="84"/>
      <c r="N27" s="84"/>
      <c r="O27" s="85"/>
      <c r="P27" s="84"/>
      <c r="Q27" s="85"/>
      <c r="R27" s="84"/>
      <c r="S27" s="84"/>
      <c r="T27" s="84"/>
      <c r="U27" s="85"/>
      <c r="V27" s="84"/>
      <c r="W27" s="85"/>
      <c r="X27" s="84"/>
      <c r="Y27" s="84"/>
      <c r="Z27" s="84"/>
      <c r="AA27" s="85"/>
      <c r="AB27" s="84"/>
      <c r="AC27" s="85"/>
      <c r="AD27" s="84"/>
      <c r="AE27" s="84"/>
      <c r="AF27" s="84"/>
      <c r="AG27" s="85"/>
      <c r="AH27" s="84"/>
      <c r="AI27" s="85"/>
      <c r="AJ27" s="84"/>
      <c r="AK27" s="84"/>
      <c r="AL27" s="84"/>
      <c r="AM27" s="85"/>
      <c r="AN27" s="84"/>
      <c r="AO27" s="85"/>
      <c r="AP27" s="84"/>
      <c r="AQ27" s="84"/>
      <c r="AR27" s="84"/>
      <c r="AS27" s="85"/>
      <c r="AT27" s="85"/>
      <c r="AU27" s="84"/>
      <c r="AV27" s="84"/>
      <c r="AW27" s="85"/>
      <c r="AX27" s="84"/>
      <c r="AY27" s="85"/>
    </row>
    <row r="28" spans="1:51" x14ac:dyDescent="0.2">
      <c r="A28" s="125" t="s">
        <v>19</v>
      </c>
      <c r="B28" s="126" t="s">
        <v>321</v>
      </c>
      <c r="C28" s="84">
        <v>1721164.099086548</v>
      </c>
      <c r="D28" s="84">
        <v>2750238.5626011752</v>
      </c>
      <c r="E28" s="85">
        <v>62.582356399608884</v>
      </c>
      <c r="F28" s="84"/>
      <c r="G28" s="84">
        <v>74994.871075033327</v>
      </c>
      <c r="H28" s="84">
        <v>124461.75066051749</v>
      </c>
      <c r="I28" s="85">
        <v>60.255356105017135</v>
      </c>
      <c r="J28" s="84">
        <v>1721164.099086548</v>
      </c>
      <c r="K28" s="85">
        <v>4.3572179500394199</v>
      </c>
      <c r="L28" s="84"/>
      <c r="M28" s="84">
        <v>298014.23076263344</v>
      </c>
      <c r="N28" s="84">
        <v>377616.93673642376</v>
      </c>
      <c r="O28" s="85">
        <v>78.919720428389326</v>
      </c>
      <c r="P28" s="84">
        <v>1721164.099086548</v>
      </c>
      <c r="Q28" s="85">
        <v>17.314690151903289</v>
      </c>
      <c r="R28" s="84"/>
      <c r="S28" s="84">
        <v>22066.438314699553</v>
      </c>
      <c r="T28" s="84">
        <v>60922.170636814146</v>
      </c>
      <c r="U28" s="85">
        <v>36.220702716336262</v>
      </c>
      <c r="V28" s="84">
        <v>1721164.099086548</v>
      </c>
      <c r="W28" s="85">
        <v>1.2820647564291285</v>
      </c>
      <c r="X28" s="84"/>
      <c r="Y28" s="84">
        <v>3180.5904930225388</v>
      </c>
      <c r="Z28" s="84">
        <v>6167.8570823545951</v>
      </c>
      <c r="AA28" s="85">
        <v>51.567188580321975</v>
      </c>
      <c r="AB28" s="84">
        <v>1721164.099086548</v>
      </c>
      <c r="AC28" s="85">
        <v>0.18479298369693711</v>
      </c>
      <c r="AD28" s="84"/>
      <c r="AE28" s="84">
        <v>222356.94754726937</v>
      </c>
      <c r="AF28" s="84">
        <v>401414.0357377989</v>
      </c>
      <c r="AG28" s="85">
        <v>55.393416211413069</v>
      </c>
      <c r="AH28" s="84">
        <v>1721164.099086548</v>
      </c>
      <c r="AI28" s="85">
        <v>12.918985915711239</v>
      </c>
      <c r="AJ28" s="84"/>
      <c r="AK28" s="84">
        <v>63952.625658298733</v>
      </c>
      <c r="AL28" s="84">
        <v>175083.09141129744</v>
      </c>
      <c r="AM28" s="85">
        <v>36.527014198112404</v>
      </c>
      <c r="AN28" s="84">
        <v>1721164.099086548</v>
      </c>
      <c r="AO28" s="85">
        <v>3.7156611442360155</v>
      </c>
      <c r="AP28" s="84"/>
      <c r="AQ28" s="84">
        <v>183181.21316540043</v>
      </c>
      <c r="AR28" s="84">
        <v>306099.13457142934</v>
      </c>
      <c r="AS28" s="85">
        <v>59.843754024941362</v>
      </c>
      <c r="AT28" s="85"/>
      <c r="AU28" s="84">
        <v>22478.490006436499</v>
      </c>
      <c r="AV28" s="84">
        <v>66567.21843914382</v>
      </c>
      <c r="AW28" s="85">
        <v>33.768107686498091</v>
      </c>
      <c r="AX28" s="84">
        <v>183181.21316540043</v>
      </c>
      <c r="AY28" s="85">
        <v>12.271176513139434</v>
      </c>
    </row>
    <row r="29" spans="1:51" x14ac:dyDescent="0.2">
      <c r="A29" s="127"/>
      <c r="B29" s="126" t="s">
        <v>322</v>
      </c>
      <c r="C29" s="84">
        <v>574054.86159935035</v>
      </c>
      <c r="D29" s="84">
        <v>853378.62928625674</v>
      </c>
      <c r="E29" s="85">
        <v>67.268483402200346</v>
      </c>
      <c r="G29" s="84">
        <v>33944.372523757222</v>
      </c>
      <c r="H29" s="84">
        <v>53962.271392800103</v>
      </c>
      <c r="I29" s="85">
        <v>62.90389868260111</v>
      </c>
      <c r="J29" s="84">
        <v>574054.86159935035</v>
      </c>
      <c r="K29" s="85">
        <v>5.9130885903807551</v>
      </c>
      <c r="M29" s="84">
        <v>125935.30369687575</v>
      </c>
      <c r="N29" s="84">
        <v>156299.62613550969</v>
      </c>
      <c r="O29" s="85">
        <v>80.57300379445023</v>
      </c>
      <c r="P29" s="84">
        <v>574054.86159935035</v>
      </c>
      <c r="Q29" s="85">
        <v>21.937851609864019</v>
      </c>
      <c r="S29" s="84">
        <v>14236.732368970213</v>
      </c>
      <c r="T29" s="84">
        <v>38580.69478961634</v>
      </c>
      <c r="U29" s="85">
        <v>36.901181916511014</v>
      </c>
      <c r="V29" s="84">
        <v>574054.86159935035</v>
      </c>
      <c r="W29" s="85">
        <v>2.4800299276807527</v>
      </c>
      <c r="Y29" s="84">
        <v>2228.8304696965602</v>
      </c>
      <c r="Z29" s="84">
        <v>4227.0662453183395</v>
      </c>
      <c r="AA29" s="85">
        <v>52.727597353485699</v>
      </c>
      <c r="AB29" s="84">
        <v>574054.86159935035</v>
      </c>
      <c r="AC29" s="85">
        <v>0.38826088215452237</v>
      </c>
      <c r="AE29" s="84">
        <v>27223.146073590691</v>
      </c>
      <c r="AF29" s="84">
        <v>47908.467955781787</v>
      </c>
      <c r="AG29" s="85">
        <v>56.823244898411097</v>
      </c>
      <c r="AH29" s="84">
        <v>574054.86159935035</v>
      </c>
      <c r="AI29" s="85">
        <v>4.7422551213564184</v>
      </c>
      <c r="AK29" s="84">
        <v>6860.8469363883651</v>
      </c>
      <c r="AL29" s="84">
        <v>19780.704301927701</v>
      </c>
      <c r="AM29" s="85">
        <v>34.684543238026919</v>
      </c>
      <c r="AN29" s="84">
        <v>574054.86159935035</v>
      </c>
      <c r="AO29" s="85">
        <v>1.1951552709219542</v>
      </c>
      <c r="AQ29" s="84">
        <v>54918.966969432375</v>
      </c>
      <c r="AR29" s="84">
        <v>91853.321792797418</v>
      </c>
      <c r="AS29" s="85">
        <v>59.789853973184002</v>
      </c>
      <c r="AT29" s="85"/>
      <c r="AU29" s="84">
        <v>7698.7571063365785</v>
      </c>
      <c r="AV29" s="84">
        <v>23694.286773130782</v>
      </c>
      <c r="AW29" s="85">
        <v>32.492039874637356</v>
      </c>
      <c r="AX29" s="84">
        <v>54918.966969432375</v>
      </c>
      <c r="AY29" s="85">
        <v>14.018393883158199</v>
      </c>
    </row>
    <row r="30" spans="1:51" x14ac:dyDescent="0.2">
      <c r="A30" s="127"/>
      <c r="B30" s="126" t="s">
        <v>323</v>
      </c>
      <c r="C30" s="84">
        <v>360450.46483856498</v>
      </c>
      <c r="D30" s="84">
        <v>591305.25306767854</v>
      </c>
      <c r="E30" s="85">
        <v>60.958441172060617</v>
      </c>
      <c r="F30" s="34"/>
      <c r="G30" s="84">
        <v>17324.515647775243</v>
      </c>
      <c r="H30" s="84">
        <v>28790.536669652785</v>
      </c>
      <c r="I30" s="85">
        <v>60.174340779261961</v>
      </c>
      <c r="J30" s="84">
        <v>360450.46483856498</v>
      </c>
      <c r="K30" s="85">
        <v>4.8063513125262238</v>
      </c>
      <c r="L30" s="135"/>
      <c r="M30" s="84">
        <v>66966.102306179833</v>
      </c>
      <c r="N30" s="84">
        <v>86703.357686861593</v>
      </c>
      <c r="O30" s="85">
        <v>77.235881161644329</v>
      </c>
      <c r="P30" s="84">
        <v>360450.46483856498</v>
      </c>
      <c r="Q30" s="85">
        <v>18.578448036173835</v>
      </c>
      <c r="R30" s="139"/>
      <c r="S30" s="84">
        <v>12457.041925283045</v>
      </c>
      <c r="T30" s="84">
        <v>47737.13465027749</v>
      </c>
      <c r="U30" s="85">
        <v>26.095076750088591</v>
      </c>
      <c r="V30" s="84">
        <v>360450.46483856498</v>
      </c>
      <c r="W30" s="85">
        <v>3.4559650050284114</v>
      </c>
      <c r="X30" s="139"/>
      <c r="Y30" s="84">
        <v>2046.3668420865763</v>
      </c>
      <c r="Z30" s="84">
        <v>5448.2213601263002</v>
      </c>
      <c r="AA30" s="85">
        <v>37.560273469489459</v>
      </c>
      <c r="AB30" s="84">
        <v>360450.46483856498</v>
      </c>
      <c r="AC30" s="85">
        <v>0.56772484480026486</v>
      </c>
      <c r="AD30" s="139"/>
      <c r="AE30" s="84">
        <v>25019.491986124867</v>
      </c>
      <c r="AF30" s="84">
        <v>47514.987112952047</v>
      </c>
      <c r="AG30" s="85">
        <v>52.656000782761105</v>
      </c>
      <c r="AH30" s="84">
        <v>360450.46483856498</v>
      </c>
      <c r="AI30" s="85">
        <v>6.9411734556453828</v>
      </c>
      <c r="AJ30" s="139"/>
      <c r="AK30" s="84">
        <v>6495.0374106459731</v>
      </c>
      <c r="AL30" s="84">
        <v>19328.598498705906</v>
      </c>
      <c r="AM30" s="85">
        <v>33.60325070170417</v>
      </c>
      <c r="AN30" s="84">
        <v>360450.46483856498</v>
      </c>
      <c r="AO30" s="85">
        <v>1.8019223289266408</v>
      </c>
      <c r="AP30" s="139"/>
      <c r="AQ30" s="84">
        <v>36757.000319751591</v>
      </c>
      <c r="AR30" s="84">
        <v>66965.888607736284</v>
      </c>
      <c r="AS30" s="85">
        <v>54.889139954614464</v>
      </c>
      <c r="AT30" s="85"/>
      <c r="AU30" s="84">
        <v>4986.6213560622928</v>
      </c>
      <c r="AV30" s="84">
        <v>16927.062057997595</v>
      </c>
      <c r="AW30" s="85">
        <v>29.459461653631998</v>
      </c>
      <c r="AX30" s="84">
        <v>36757.000319751591</v>
      </c>
      <c r="AY30" s="85">
        <v>13.566453499152113</v>
      </c>
    </row>
    <row r="31" spans="1:51" x14ac:dyDescent="0.2">
      <c r="A31" s="127"/>
      <c r="B31" s="126" t="s">
        <v>324</v>
      </c>
      <c r="C31" s="84">
        <v>32090.353594526394</v>
      </c>
      <c r="D31" s="84">
        <v>60861.423601360308</v>
      </c>
      <c r="E31" s="85">
        <v>52.726919114999383</v>
      </c>
      <c r="G31" s="84">
        <v>1423.3478698355534</v>
      </c>
      <c r="H31" s="84">
        <v>2376.3338480164243</v>
      </c>
      <c r="I31" s="85">
        <v>59.896797372290592</v>
      </c>
      <c r="J31" s="84">
        <v>32090.353594526394</v>
      </c>
      <c r="K31" s="85">
        <v>4.4354384118669605</v>
      </c>
      <c r="M31" s="84">
        <v>6099.9038657959518</v>
      </c>
      <c r="N31" s="84">
        <v>8005.7133428357547</v>
      </c>
      <c r="O31" s="85">
        <v>76.194382743602787</v>
      </c>
      <c r="P31" s="84">
        <v>32090.353594526394</v>
      </c>
      <c r="Q31" s="85">
        <v>19.008528054475548</v>
      </c>
      <c r="S31" s="84">
        <v>2094.0267902977271</v>
      </c>
      <c r="T31" s="84">
        <v>10428.440305752536</v>
      </c>
      <c r="U31" s="85">
        <v>20.079961421868813</v>
      </c>
      <c r="V31" s="84">
        <v>32090.353594526394</v>
      </c>
      <c r="W31" s="85">
        <v>6.5254089024899447</v>
      </c>
      <c r="Y31" s="84">
        <v>384.02025256812465</v>
      </c>
      <c r="Z31" s="84">
        <v>1296.6168009633491</v>
      </c>
      <c r="AA31" s="85">
        <v>29.617096761572782</v>
      </c>
      <c r="AB31" s="84">
        <v>32090.353594526394</v>
      </c>
      <c r="AC31" s="85">
        <v>1.1966843912671203</v>
      </c>
      <c r="AE31" s="84">
        <v>1514.2368033427167</v>
      </c>
      <c r="AF31" s="84">
        <v>3160.6138071244413</v>
      </c>
      <c r="AG31" s="85">
        <v>47.909580092620828</v>
      </c>
      <c r="AH31" s="84">
        <v>32090.353594526394</v>
      </c>
      <c r="AI31" s="85">
        <v>4.7186666201178848</v>
      </c>
      <c r="AK31" s="84">
        <v>372.06078249460489</v>
      </c>
      <c r="AL31" s="84">
        <v>1372.9793816836552</v>
      </c>
      <c r="AM31" s="85">
        <v>27.098788769745013</v>
      </c>
      <c r="AN31" s="84">
        <v>32090.353594526394</v>
      </c>
      <c r="AO31" s="85">
        <v>1.1594162756687942</v>
      </c>
      <c r="AQ31" s="84">
        <v>3227.7204562074185</v>
      </c>
      <c r="AR31" s="84">
        <v>7114.0480561409149</v>
      </c>
      <c r="AS31" s="85">
        <v>45.371080301056146</v>
      </c>
      <c r="AT31" s="85"/>
      <c r="AU31" s="84">
        <v>380.29661682277367</v>
      </c>
      <c r="AV31" s="84">
        <v>1565.0095120528135</v>
      </c>
      <c r="AW31" s="85">
        <v>24.299955616495961</v>
      </c>
      <c r="AX31" s="84">
        <v>3227.7204562074185</v>
      </c>
      <c r="AY31" s="85">
        <v>11.782204251653917</v>
      </c>
    </row>
    <row r="32" spans="1:51" x14ac:dyDescent="0.2">
      <c r="A32" s="127"/>
      <c r="B32" s="126" t="s">
        <v>325</v>
      </c>
      <c r="C32" s="84">
        <v>17492.22088101034</v>
      </c>
      <c r="D32" s="84">
        <v>46531.131443529426</v>
      </c>
      <c r="E32" s="85">
        <v>37.59251137539831</v>
      </c>
      <c r="F32" s="34"/>
      <c r="G32" s="84">
        <v>693.89288359862769</v>
      </c>
      <c r="H32" s="84">
        <v>1467.107429013251</v>
      </c>
      <c r="I32" s="85">
        <v>47.296664843782231</v>
      </c>
      <c r="J32" s="84">
        <v>17492.22088101034</v>
      </c>
      <c r="K32" s="85">
        <v>3.9668655473698138</v>
      </c>
      <c r="L32" s="135"/>
      <c r="M32" s="84">
        <v>3579.4593685150694</v>
      </c>
      <c r="N32" s="84">
        <v>5335.3660983691207</v>
      </c>
      <c r="O32" s="85">
        <v>67.089292515638519</v>
      </c>
      <c r="P32" s="84">
        <v>17492.22088101034</v>
      </c>
      <c r="Q32" s="85">
        <v>20.463149835941941</v>
      </c>
      <c r="R32" s="139"/>
      <c r="S32" s="84">
        <v>1641.7606007494605</v>
      </c>
      <c r="T32" s="84">
        <v>18710.5596175395</v>
      </c>
      <c r="U32" s="85">
        <v>8.7745136132136565</v>
      </c>
      <c r="V32" s="84">
        <v>17492.22088101034</v>
      </c>
      <c r="W32" s="85">
        <v>9.3856612714727703</v>
      </c>
      <c r="X32" s="139"/>
      <c r="Y32" s="84">
        <v>332.19194262619976</v>
      </c>
      <c r="Z32" s="84">
        <v>2136.2385112374154</v>
      </c>
      <c r="AA32" s="85">
        <v>15.550320850351943</v>
      </c>
      <c r="AB32" s="84">
        <v>17492.22088101034</v>
      </c>
      <c r="AC32" s="85">
        <v>1.8990838549656626</v>
      </c>
      <c r="AD32" s="139"/>
      <c r="AE32" s="84">
        <v>461.17758967234931</v>
      </c>
      <c r="AF32" s="84">
        <v>1436.8953863428728</v>
      </c>
      <c r="AG32" s="85">
        <v>32.095418640470378</v>
      </c>
      <c r="AH32" s="84">
        <v>17492.22088101034</v>
      </c>
      <c r="AI32" s="85">
        <v>2.6364724800211419</v>
      </c>
      <c r="AJ32" s="139"/>
      <c r="AK32" s="84">
        <v>96.429212172332072</v>
      </c>
      <c r="AL32" s="84">
        <v>580.62640638530831</v>
      </c>
      <c r="AM32" s="85">
        <v>16.607789640959055</v>
      </c>
      <c r="AN32" s="84">
        <v>17492.22088101034</v>
      </c>
      <c r="AO32" s="85">
        <v>0.55126912030373576</v>
      </c>
      <c r="AP32" s="139"/>
      <c r="AQ32" s="84">
        <v>1657.0990892081797</v>
      </c>
      <c r="AR32" s="84">
        <v>5702.6069718960807</v>
      </c>
      <c r="AS32" s="85">
        <v>29.058623492286806</v>
      </c>
      <c r="AT32" s="85"/>
      <c r="AU32" s="84">
        <v>240.83491434185231</v>
      </c>
      <c r="AV32" s="84">
        <v>1668.4232176749688</v>
      </c>
      <c r="AW32" s="85">
        <v>14.434881497122042</v>
      </c>
      <c r="AX32" s="84">
        <v>1657.0990892081797</v>
      </c>
      <c r="AY32" s="85">
        <v>14.533525237584415</v>
      </c>
    </row>
    <row r="33" spans="1:51" x14ac:dyDescent="0.2">
      <c r="A33" s="128"/>
      <c r="B33" s="129" t="s">
        <v>319</v>
      </c>
      <c r="C33" s="84"/>
      <c r="D33" s="84"/>
      <c r="E33" s="134">
        <v>0.60068865313024944</v>
      </c>
      <c r="G33" s="84"/>
      <c r="H33" s="84"/>
      <c r="I33" s="134">
        <v>0.78493710602838995</v>
      </c>
      <c r="J33" s="84"/>
      <c r="K33" s="134">
        <v>0.9104124679679898</v>
      </c>
      <c r="M33" s="84"/>
      <c r="N33" s="84"/>
      <c r="O33" s="134">
        <v>0.85009541533430066</v>
      </c>
      <c r="P33" s="84"/>
      <c r="Q33" s="134">
        <v>1.181837483455779</v>
      </c>
      <c r="S33" s="84"/>
      <c r="T33" s="84"/>
      <c r="U33" s="134">
        <v>0.24225133570520638</v>
      </c>
      <c r="V33" s="84"/>
      <c r="W33" s="134">
        <v>7.320738850675677</v>
      </c>
      <c r="Y33" s="84"/>
      <c r="Z33" s="84"/>
      <c r="AA33" s="134">
        <v>0.30155455975907014</v>
      </c>
      <c r="AB33" s="84"/>
      <c r="AC33" s="134">
        <v>10.27681796663982</v>
      </c>
      <c r="AE33" s="84"/>
      <c r="AF33" s="84"/>
      <c r="AG33" s="134">
        <v>0.5794085441124599</v>
      </c>
      <c r="AH33" s="84"/>
      <c r="AI33" s="134">
        <v>0.20407735539171334</v>
      </c>
      <c r="AK33" s="84"/>
      <c r="AL33" s="84"/>
      <c r="AM33" s="134">
        <v>0.45467142621849699</v>
      </c>
      <c r="AN33" s="84"/>
      <c r="AO33" s="134">
        <v>0.14836366904955842</v>
      </c>
      <c r="AQ33" s="84"/>
      <c r="AR33" s="84"/>
      <c r="AS33" s="134">
        <v>0.48557487687313045</v>
      </c>
      <c r="AT33" s="134"/>
      <c r="AU33" s="84"/>
      <c r="AV33" s="84"/>
      <c r="AW33" s="134">
        <v>0.42747084412117398</v>
      </c>
      <c r="AX33" s="84"/>
      <c r="AY33" s="134">
        <v>1.1843628214476876</v>
      </c>
    </row>
    <row r="34" spans="1:51" x14ac:dyDescent="0.2">
      <c r="A34" s="131"/>
      <c r="B34" s="132"/>
      <c r="C34" s="84"/>
      <c r="D34" s="84"/>
      <c r="E34" s="85"/>
      <c r="F34" s="34"/>
      <c r="G34" s="84"/>
      <c r="H34" s="84"/>
      <c r="I34" s="85"/>
      <c r="J34" s="84"/>
      <c r="L34" s="135"/>
      <c r="M34" s="84"/>
      <c r="N34" s="84"/>
      <c r="O34" s="85"/>
      <c r="P34" s="84"/>
      <c r="R34" s="139"/>
      <c r="S34" s="84"/>
      <c r="T34" s="84"/>
      <c r="U34" s="85"/>
      <c r="V34" s="84"/>
      <c r="X34" s="139"/>
      <c r="Y34" s="84"/>
      <c r="Z34" s="84"/>
      <c r="AA34" s="85"/>
      <c r="AB34" s="84"/>
      <c r="AD34" s="139"/>
      <c r="AE34" s="84"/>
      <c r="AF34" s="84"/>
      <c r="AG34" s="85"/>
      <c r="AH34" s="84"/>
      <c r="AJ34" s="139"/>
      <c r="AK34" s="84"/>
      <c r="AL34" s="84"/>
      <c r="AM34" s="85"/>
      <c r="AN34" s="84"/>
      <c r="AP34" s="139"/>
      <c r="AQ34" s="84"/>
      <c r="AR34" s="84"/>
      <c r="AS34" s="85"/>
      <c r="AU34" s="84"/>
      <c r="AV34" s="84"/>
      <c r="AW34" s="85"/>
      <c r="AX34" s="84"/>
    </row>
    <row r="35" spans="1:51" x14ac:dyDescent="0.2">
      <c r="A35" s="125" t="s">
        <v>20</v>
      </c>
      <c r="B35" s="126" t="s">
        <v>321</v>
      </c>
      <c r="C35" s="84">
        <v>792438.75624669169</v>
      </c>
      <c r="D35" s="84">
        <v>1148582.6708121265</v>
      </c>
      <c r="E35" s="85">
        <v>68.992748748889213</v>
      </c>
      <c r="G35" s="84">
        <v>38264.444425349779</v>
      </c>
      <c r="H35" s="84">
        <v>60779.715056952999</v>
      </c>
      <c r="I35" s="85">
        <v>62.955945728759147</v>
      </c>
      <c r="J35" s="84">
        <v>792438.75624669169</v>
      </c>
      <c r="K35" s="85">
        <v>4.8286942206847074</v>
      </c>
      <c r="M35" s="84">
        <v>145600.62755251868</v>
      </c>
      <c r="N35" s="84">
        <v>185290.39330420451</v>
      </c>
      <c r="O35" s="85">
        <v>78.579695879578438</v>
      </c>
      <c r="P35" s="84">
        <v>792438.75624669169</v>
      </c>
      <c r="Q35" s="85">
        <v>18.373738841616195</v>
      </c>
      <c r="S35" s="84">
        <v>5749.6813855309001</v>
      </c>
      <c r="T35" s="84">
        <v>16818.310421792659</v>
      </c>
      <c r="U35" s="85">
        <v>34.187033306750223</v>
      </c>
      <c r="V35" s="84">
        <v>792438.75624669169</v>
      </c>
      <c r="W35" s="85">
        <v>0.72556791805132059</v>
      </c>
      <c r="Y35" s="84">
        <v>815.11587333997966</v>
      </c>
      <c r="Z35" s="84">
        <v>1848.1806315210804</v>
      </c>
      <c r="AA35" s="85">
        <v>44.10369091841023</v>
      </c>
      <c r="AB35" s="84">
        <v>792438.75624669169</v>
      </c>
      <c r="AC35" s="85">
        <v>0.10286168702811758</v>
      </c>
      <c r="AE35" s="84">
        <v>126283.37216782567</v>
      </c>
      <c r="AF35" s="84">
        <v>210066.74021480011</v>
      </c>
      <c r="AG35" s="85">
        <v>60.115833681570344</v>
      </c>
      <c r="AH35" s="84">
        <v>792438.75624669169</v>
      </c>
      <c r="AI35" s="85">
        <v>15.936041892493302</v>
      </c>
      <c r="AK35" s="84">
        <v>35475.423105411122</v>
      </c>
      <c r="AL35" s="84">
        <v>91760.338635185108</v>
      </c>
      <c r="AM35" s="85">
        <v>38.6609548668429</v>
      </c>
      <c r="AN35" s="84">
        <v>792438.75624669169</v>
      </c>
      <c r="AO35" s="85">
        <v>4.476740041519041</v>
      </c>
      <c r="AQ35" s="84">
        <v>79284.203024466988</v>
      </c>
      <c r="AR35" s="84">
        <v>119791.78272381857</v>
      </c>
      <c r="AS35" s="85">
        <v>66.185009707433522</v>
      </c>
      <c r="AT35" s="85"/>
      <c r="AU35" s="84">
        <v>10227.691906607299</v>
      </c>
      <c r="AV35" s="84">
        <v>26833.726531354943</v>
      </c>
      <c r="AW35" s="85">
        <v>38.11506349912429</v>
      </c>
      <c r="AX35" s="84">
        <v>79284.203024466988</v>
      </c>
      <c r="AY35" s="85">
        <v>12.900037480922963</v>
      </c>
    </row>
    <row r="36" spans="1:51" x14ac:dyDescent="0.2">
      <c r="A36" s="127"/>
      <c r="B36" s="126" t="s">
        <v>322</v>
      </c>
      <c r="C36" s="84">
        <v>147036.09604217423</v>
      </c>
      <c r="D36" s="84">
        <v>196155.25207252026</v>
      </c>
      <c r="E36" s="85">
        <v>74.959041110871567</v>
      </c>
      <c r="G36" s="84">
        <v>6725.8301042108751</v>
      </c>
      <c r="H36" s="84">
        <v>10166.247156069008</v>
      </c>
      <c r="I36" s="85">
        <v>66.158435860923504</v>
      </c>
      <c r="J36" s="84">
        <v>147036.09604217423</v>
      </c>
      <c r="K36" s="85">
        <v>4.5742714103900788</v>
      </c>
      <c r="M36" s="84">
        <v>31708.201426117404</v>
      </c>
      <c r="N36" s="84">
        <v>39009.31817120393</v>
      </c>
      <c r="O36" s="85">
        <v>81.283659680891077</v>
      </c>
      <c r="P36" s="84">
        <v>147036.09604217423</v>
      </c>
      <c r="Q36" s="85">
        <v>21.564909759997004</v>
      </c>
      <c r="S36" s="84">
        <v>1570.9082488065665</v>
      </c>
      <c r="T36" s="84">
        <v>3536.6072364311594</v>
      </c>
      <c r="U36" s="85">
        <v>44.418510277997179</v>
      </c>
      <c r="V36" s="84">
        <v>147036.09604217423</v>
      </c>
      <c r="W36" s="85">
        <v>1.0683827244406598</v>
      </c>
      <c r="Y36" s="84">
        <v>251.6992900071902</v>
      </c>
      <c r="Z36" s="84">
        <v>455.23512311226489</v>
      </c>
      <c r="AA36" s="85">
        <v>55.289953966297766</v>
      </c>
      <c r="AB36" s="84">
        <v>147036.09604217423</v>
      </c>
      <c r="AC36" s="85">
        <v>0.17118197285039144</v>
      </c>
      <c r="AE36" s="84">
        <v>6713.879466062388</v>
      </c>
      <c r="AF36" s="84">
        <v>10119.016880445086</v>
      </c>
      <c r="AG36" s="85">
        <v>66.349128036705849</v>
      </c>
      <c r="AH36" s="84">
        <v>147036.09604217423</v>
      </c>
      <c r="AI36" s="85">
        <v>4.5661437203396993</v>
      </c>
      <c r="AK36" s="84">
        <v>1234.7411847563114</v>
      </c>
      <c r="AL36" s="84">
        <v>3153.6421014776861</v>
      </c>
      <c r="AM36" s="85">
        <v>39.152863420289677</v>
      </c>
      <c r="AN36" s="84">
        <v>147036.09604217423</v>
      </c>
      <c r="AO36" s="85">
        <v>0.83975378698993175</v>
      </c>
      <c r="AQ36" s="84">
        <v>13945.057181236856</v>
      </c>
      <c r="AR36" s="84">
        <v>19959.504771426418</v>
      </c>
      <c r="AS36" s="85">
        <v>69.866749405527784</v>
      </c>
      <c r="AT36" s="85"/>
      <c r="AU36" s="84">
        <v>1775.5657053671291</v>
      </c>
      <c r="AV36" s="84">
        <v>4392.2007859570604</v>
      </c>
      <c r="AW36" s="85">
        <v>40.425422058209328</v>
      </c>
      <c r="AX36" s="84">
        <v>13945.057181236856</v>
      </c>
      <c r="AY36" s="85">
        <v>12.732581030618945</v>
      </c>
    </row>
    <row r="37" spans="1:51" x14ac:dyDescent="0.2">
      <c r="A37" s="127"/>
      <c r="B37" s="126" t="s">
        <v>323</v>
      </c>
      <c r="C37" s="84">
        <v>107468.77120828867</v>
      </c>
      <c r="D37" s="84">
        <v>154287.48694490109</v>
      </c>
      <c r="E37" s="85">
        <v>69.654884745557993</v>
      </c>
      <c r="G37" s="84">
        <v>5978.7873764553897</v>
      </c>
      <c r="H37" s="84">
        <v>9419.1053270934772</v>
      </c>
      <c r="I37" s="85">
        <v>63.475109034589259</v>
      </c>
      <c r="J37" s="84">
        <v>107468.77120828867</v>
      </c>
      <c r="K37" s="85">
        <v>5.5632788104255049</v>
      </c>
      <c r="M37" s="84">
        <v>24470.937597545257</v>
      </c>
      <c r="N37" s="84">
        <v>31118.628582528487</v>
      </c>
      <c r="O37" s="85">
        <v>78.63758369893084</v>
      </c>
      <c r="P37" s="84">
        <v>107468.77120828867</v>
      </c>
      <c r="Q37" s="85">
        <v>22.770277655931647</v>
      </c>
      <c r="S37" s="84">
        <v>2278.0149234730375</v>
      </c>
      <c r="T37" s="84">
        <v>6881.7309214461675</v>
      </c>
      <c r="U37" s="85">
        <v>33.102353891429424</v>
      </c>
      <c r="V37" s="84">
        <v>107468.77120828867</v>
      </c>
      <c r="W37" s="85">
        <v>2.1196994232472832</v>
      </c>
      <c r="Y37" s="84">
        <v>407.70054834435024</v>
      </c>
      <c r="Z37" s="84">
        <v>891.84661027856612</v>
      </c>
      <c r="AA37" s="85">
        <v>45.71420058624274</v>
      </c>
      <c r="AB37" s="84">
        <v>107468.77120828867</v>
      </c>
      <c r="AC37" s="85">
        <v>0.37936653016546801</v>
      </c>
      <c r="AE37" s="84">
        <v>4429.0496187245535</v>
      </c>
      <c r="AF37" s="84">
        <v>7630.0208668333853</v>
      </c>
      <c r="AG37" s="85">
        <v>58.047673735428454</v>
      </c>
      <c r="AH37" s="84">
        <v>107468.77120828867</v>
      </c>
      <c r="AI37" s="85">
        <v>4.1212433797539845</v>
      </c>
      <c r="AK37" s="84">
        <v>716.45478442762749</v>
      </c>
      <c r="AL37" s="84">
        <v>2665.3265856061616</v>
      </c>
      <c r="AM37" s="85">
        <v>26.880562715907768</v>
      </c>
      <c r="AN37" s="84">
        <v>107468.77120828867</v>
      </c>
      <c r="AO37" s="85">
        <v>0.66666323283723372</v>
      </c>
      <c r="AQ37" s="84">
        <v>9683.7739624453352</v>
      </c>
      <c r="AR37" s="84">
        <v>15304.084803918553</v>
      </c>
      <c r="AS37" s="85">
        <v>63.275746877499273</v>
      </c>
      <c r="AT37" s="85"/>
      <c r="AU37" s="84">
        <v>1505.9902803765583</v>
      </c>
      <c r="AV37" s="84">
        <v>4004.4607330381764</v>
      </c>
      <c r="AW37" s="85">
        <v>37.607817401020348</v>
      </c>
      <c r="AX37" s="84">
        <v>9683.7739624453352</v>
      </c>
      <c r="AY37" s="85">
        <v>15.55168766037851</v>
      </c>
    </row>
    <row r="38" spans="1:51" x14ac:dyDescent="0.2">
      <c r="A38" s="127"/>
      <c r="B38" s="126" t="s">
        <v>324</v>
      </c>
      <c r="C38" s="84">
        <v>25500.555262933805</v>
      </c>
      <c r="D38" s="84">
        <v>37736.52414958</v>
      </c>
      <c r="E38" s="85">
        <v>67.575262527769453</v>
      </c>
      <c r="G38" s="84">
        <v>1112.0990934915685</v>
      </c>
      <c r="H38" s="84">
        <v>1733.9111093767181</v>
      </c>
      <c r="I38" s="85">
        <v>64.138183755644206</v>
      </c>
      <c r="J38" s="84">
        <v>25500.555262933805</v>
      </c>
      <c r="K38" s="85">
        <v>4.3610779531065909</v>
      </c>
      <c r="M38" s="84">
        <v>5686.7850749853324</v>
      </c>
      <c r="N38" s="84">
        <v>6980.2679421570838</v>
      </c>
      <c r="O38" s="85">
        <v>81.469438166408963</v>
      </c>
      <c r="P38" s="84">
        <v>25500.555262933805</v>
      </c>
      <c r="Q38" s="85">
        <v>22.300632344470273</v>
      </c>
      <c r="S38" s="84">
        <v>372.35642435402428</v>
      </c>
      <c r="T38" s="84">
        <v>1394.5615654210378</v>
      </c>
      <c r="U38" s="85">
        <v>26.700608534382248</v>
      </c>
      <c r="V38" s="84">
        <v>25500.555262933805</v>
      </c>
      <c r="W38" s="85">
        <v>1.4601894763258783</v>
      </c>
      <c r="Y38" s="84">
        <v>59.791887163530383</v>
      </c>
      <c r="Z38" s="84">
        <v>161.0061064822105</v>
      </c>
      <c r="AA38" s="85">
        <v>37.136409587133748</v>
      </c>
      <c r="AB38" s="84">
        <v>25500.555262933805</v>
      </c>
      <c r="AC38" s="85">
        <v>0.23447288322556867</v>
      </c>
      <c r="AE38" s="84">
        <v>839.4073655425118</v>
      </c>
      <c r="AF38" s="84">
        <v>1413.0990336108812</v>
      </c>
      <c r="AG38" s="85">
        <v>59.401878111655101</v>
      </c>
      <c r="AH38" s="84">
        <v>25500.555262933805</v>
      </c>
      <c r="AI38" s="85">
        <v>3.291721913062136</v>
      </c>
      <c r="AK38" s="84">
        <v>157.4531286934305</v>
      </c>
      <c r="AL38" s="84">
        <v>487.68181206122767</v>
      </c>
      <c r="AM38" s="85">
        <v>32.286036673777474</v>
      </c>
      <c r="AN38" s="84">
        <v>25500.555262933805</v>
      </c>
      <c r="AO38" s="85">
        <v>0.61744980479815537</v>
      </c>
      <c r="AQ38" s="84">
        <v>2401.0026309387863</v>
      </c>
      <c r="AR38" s="84">
        <v>3992.8691975444476</v>
      </c>
      <c r="AS38" s="85">
        <v>60.132263596697975</v>
      </c>
      <c r="AT38" s="85"/>
      <c r="AU38" s="84">
        <v>265.2408174738336</v>
      </c>
      <c r="AV38" s="84">
        <v>776.97706938069666</v>
      </c>
      <c r="AW38" s="85">
        <v>34.137534803343492</v>
      </c>
      <c r="AX38" s="84">
        <v>2401.0026309387863</v>
      </c>
      <c r="AY38" s="85">
        <v>11.047085665629822</v>
      </c>
    </row>
    <row r="39" spans="1:51" x14ac:dyDescent="0.2">
      <c r="A39" s="127"/>
      <c r="B39" s="126" t="s">
        <v>325</v>
      </c>
      <c r="C39" s="84">
        <v>5220.8212399116437</v>
      </c>
      <c r="D39" s="84">
        <v>11104.06602087224</v>
      </c>
      <c r="E39" s="85">
        <v>47.017202798489308</v>
      </c>
      <c r="G39" s="84">
        <v>199.83900049238474</v>
      </c>
      <c r="H39" s="84">
        <v>404.02135050780885</v>
      </c>
      <c r="I39" s="85">
        <v>49.46248514867095</v>
      </c>
      <c r="J39" s="84">
        <v>5220.8212399116437</v>
      </c>
      <c r="K39" s="85">
        <v>3.8277311424623073</v>
      </c>
      <c r="M39" s="84">
        <v>1134.4483488333219</v>
      </c>
      <c r="N39" s="84">
        <v>1585.3919999059879</v>
      </c>
      <c r="O39" s="85">
        <v>71.556331109315138</v>
      </c>
      <c r="P39" s="84">
        <v>5220.8212399116437</v>
      </c>
      <c r="Q39" s="85">
        <v>21.729308411496604</v>
      </c>
      <c r="S39" s="84">
        <v>264.03901783547082</v>
      </c>
      <c r="T39" s="84">
        <v>3284.7898549089787</v>
      </c>
      <c r="U39" s="85">
        <v>8.038231652502084</v>
      </c>
      <c r="V39" s="84">
        <v>5220.8212399116437</v>
      </c>
      <c r="W39" s="85">
        <v>5.0574230700903939</v>
      </c>
      <c r="Y39" s="84">
        <v>65.692401144949528</v>
      </c>
      <c r="Z39" s="84">
        <v>348.731528605878</v>
      </c>
      <c r="AA39" s="85">
        <v>18.837528515866534</v>
      </c>
      <c r="AB39" s="84">
        <v>5220.8212399116437</v>
      </c>
      <c r="AC39" s="85">
        <v>1.2582771584430135</v>
      </c>
      <c r="AE39" s="84">
        <v>333.29138184487385</v>
      </c>
      <c r="AF39" s="84">
        <v>608.12300431052313</v>
      </c>
      <c r="AG39" s="85">
        <v>54.806573585018789</v>
      </c>
      <c r="AH39" s="84">
        <v>5220.8212399116437</v>
      </c>
      <c r="AI39" s="85">
        <v>6.3838880231515924</v>
      </c>
      <c r="AK39" s="84">
        <v>44.927796711505543</v>
      </c>
      <c r="AL39" s="84">
        <v>207.01086566981985</v>
      </c>
      <c r="AM39" s="85">
        <v>21.703110397675889</v>
      </c>
      <c r="AN39" s="84">
        <v>5220.8212399116437</v>
      </c>
      <c r="AO39" s="85">
        <v>0.8605503741067736</v>
      </c>
      <c r="AQ39" s="84">
        <v>479.96320091203955</v>
      </c>
      <c r="AR39" s="84">
        <v>1230.7585032920035</v>
      </c>
      <c r="AS39" s="85">
        <v>38.997349977940061</v>
      </c>
      <c r="AT39" s="85"/>
      <c r="AU39" s="84">
        <v>62.511290175178303</v>
      </c>
      <c r="AV39" s="84">
        <v>302.63488026912802</v>
      </c>
      <c r="AW39" s="85">
        <v>20.655679252698196</v>
      </c>
      <c r="AX39" s="84">
        <v>479.96320091203955</v>
      </c>
      <c r="AY39" s="85">
        <v>13.024183949184561</v>
      </c>
    </row>
    <row r="40" spans="1:51" x14ac:dyDescent="0.2">
      <c r="A40" s="128"/>
      <c r="B40" s="129" t="s">
        <v>319</v>
      </c>
      <c r="C40" s="84"/>
      <c r="D40" s="84"/>
      <c r="E40" s="134">
        <v>0.68148035338635915</v>
      </c>
      <c r="G40" s="84"/>
      <c r="H40" s="84"/>
      <c r="I40" s="134">
        <v>0.7856682093503331</v>
      </c>
      <c r="J40" s="84"/>
      <c r="K40" s="134">
        <v>0.79270522578659708</v>
      </c>
      <c r="M40" s="84"/>
      <c r="N40" s="84"/>
      <c r="O40" s="134">
        <v>0.91062112557642827</v>
      </c>
      <c r="P40" s="84"/>
      <c r="Q40" s="134">
        <v>1.1826285656286843</v>
      </c>
      <c r="S40" s="84"/>
      <c r="T40" s="84"/>
      <c r="U40" s="134">
        <v>0.23512515930754765</v>
      </c>
      <c r="V40" s="84"/>
      <c r="W40" s="134">
        <v>6.9702958803267734</v>
      </c>
      <c r="Y40" s="84"/>
      <c r="Z40" s="84"/>
      <c r="AA40" s="134">
        <v>0.42711909419814958</v>
      </c>
      <c r="AB40" s="84"/>
      <c r="AC40" s="134">
        <v>12.232709717263914</v>
      </c>
      <c r="AE40" s="84"/>
      <c r="AF40" s="84"/>
      <c r="AG40" s="134">
        <v>0.91168283343329548</v>
      </c>
      <c r="AH40" s="84"/>
      <c r="AI40" s="134">
        <v>0.40059432989811183</v>
      </c>
      <c r="AK40" s="84"/>
      <c r="AL40" s="84"/>
      <c r="AM40" s="134">
        <v>0.56137026290287773</v>
      </c>
      <c r="AN40" s="84"/>
      <c r="AO40" s="134">
        <v>0.19222701477541521</v>
      </c>
      <c r="AQ40" s="84"/>
      <c r="AR40" s="84"/>
      <c r="AS40" s="134">
        <v>0.58921725856542562</v>
      </c>
      <c r="AT40" s="134"/>
      <c r="AU40" s="84"/>
      <c r="AV40" s="84"/>
      <c r="AW40" s="134">
        <v>0.54192955111232521</v>
      </c>
      <c r="AX40" s="84"/>
      <c r="AY40" s="134">
        <v>1.009623729267856</v>
      </c>
    </row>
    <row r="41" spans="1:51" x14ac:dyDescent="0.2">
      <c r="A41" s="131"/>
      <c r="B41" s="132"/>
      <c r="C41" s="84"/>
      <c r="D41" s="84"/>
      <c r="E41" s="85"/>
      <c r="G41" s="84"/>
      <c r="H41" s="84"/>
      <c r="I41" s="85"/>
      <c r="J41" s="84"/>
      <c r="M41" s="84"/>
      <c r="N41" s="84"/>
      <c r="O41" s="85"/>
      <c r="P41" s="84"/>
      <c r="S41" s="84"/>
      <c r="T41" s="84"/>
      <c r="U41" s="85"/>
      <c r="V41" s="84"/>
      <c r="Y41" s="84"/>
      <c r="Z41" s="84"/>
      <c r="AA41" s="85"/>
      <c r="AB41" s="84"/>
      <c r="AE41" s="84"/>
      <c r="AF41" s="84"/>
      <c r="AG41" s="85"/>
      <c r="AH41" s="84"/>
      <c r="AK41" s="84"/>
      <c r="AL41" s="84"/>
      <c r="AM41" s="85"/>
      <c r="AN41" s="84"/>
      <c r="AQ41" s="84"/>
      <c r="AR41" s="84"/>
      <c r="AS41" s="85"/>
      <c r="AU41" s="84"/>
      <c r="AV41" s="84"/>
      <c r="AW41" s="85"/>
      <c r="AX41" s="84"/>
    </row>
    <row r="42" spans="1:51" x14ac:dyDescent="0.2">
      <c r="A42" s="125" t="s">
        <v>21</v>
      </c>
      <c r="B42" s="126" t="s">
        <v>321</v>
      </c>
      <c r="C42" s="84">
        <v>1261794.8962620385</v>
      </c>
      <c r="D42" s="84">
        <v>1770041.5320352078</v>
      </c>
      <c r="E42" s="85">
        <v>71.286174557227284</v>
      </c>
      <c r="G42" s="84">
        <v>44058.263921365411</v>
      </c>
      <c r="H42" s="84">
        <v>64454.413550210156</v>
      </c>
      <c r="I42" s="85">
        <v>68.355697452811214</v>
      </c>
      <c r="J42" s="84">
        <v>1261794.8962620385</v>
      </c>
      <c r="K42" s="85">
        <v>3.4917135940147106</v>
      </c>
      <c r="M42" s="84">
        <v>190365.22332605856</v>
      </c>
      <c r="N42" s="84">
        <v>234214.69743592283</v>
      </c>
      <c r="O42" s="85">
        <v>81.27808605099996</v>
      </c>
      <c r="P42" s="84">
        <v>1261794.8962620385</v>
      </c>
      <c r="Q42" s="85">
        <v>15.086859511795424</v>
      </c>
      <c r="S42" s="84">
        <v>11288.742204013637</v>
      </c>
      <c r="T42" s="84">
        <v>27777.207997915048</v>
      </c>
      <c r="U42" s="85">
        <v>40.640305551446957</v>
      </c>
      <c r="V42" s="84">
        <v>1261794.8962620385</v>
      </c>
      <c r="W42" s="85">
        <v>0.89465746275053015</v>
      </c>
      <c r="Y42" s="84">
        <v>1389.5514712559143</v>
      </c>
      <c r="Z42" s="84">
        <v>2780.0374006427496</v>
      </c>
      <c r="AA42" s="85">
        <v>49.983193425190883</v>
      </c>
      <c r="AB42" s="84">
        <v>1261794.8962620385</v>
      </c>
      <c r="AC42" s="85">
        <v>0.11012498745813158</v>
      </c>
      <c r="AE42" s="84">
        <v>234196.70808874638</v>
      </c>
      <c r="AF42" s="84">
        <v>363609.32272815803</v>
      </c>
      <c r="AG42" s="85">
        <v>64.408884329909426</v>
      </c>
      <c r="AH42" s="84">
        <v>1261794.8962620385</v>
      </c>
      <c r="AI42" s="85">
        <v>18.56060036243089</v>
      </c>
      <c r="AK42" s="84">
        <v>78852.688478140772</v>
      </c>
      <c r="AL42" s="84">
        <v>166155.78967438254</v>
      </c>
      <c r="AM42" s="85">
        <v>47.457081473158006</v>
      </c>
      <c r="AN42" s="84">
        <v>1261794.8962620385</v>
      </c>
      <c r="AO42" s="85">
        <v>6.2492476956227394</v>
      </c>
      <c r="AQ42" s="84">
        <v>139667.94823180247</v>
      </c>
      <c r="AR42" s="84">
        <v>199913.77573452285</v>
      </c>
      <c r="AS42" s="85">
        <v>69.864094016850387</v>
      </c>
      <c r="AT42" s="85"/>
      <c r="AU42" s="84">
        <v>16408.426804832463</v>
      </c>
      <c r="AV42" s="84">
        <v>36610.30674546666</v>
      </c>
      <c r="AW42" s="85">
        <v>44.819145927708639</v>
      </c>
      <c r="AX42" s="84">
        <v>139667.94823180247</v>
      </c>
      <c r="AY42" s="85">
        <v>11.748169148729756</v>
      </c>
    </row>
    <row r="43" spans="1:51" x14ac:dyDescent="0.2">
      <c r="A43" s="127"/>
      <c r="B43" s="126" t="s">
        <v>322</v>
      </c>
      <c r="C43" s="84">
        <v>138111.44420809971</v>
      </c>
      <c r="D43" s="84">
        <v>190170.33106872148</v>
      </c>
      <c r="E43" s="85">
        <v>72.625126870179685</v>
      </c>
      <c r="G43" s="84">
        <v>5242.4608000576081</v>
      </c>
      <c r="H43" s="84">
        <v>7816.3574118213974</v>
      </c>
      <c r="I43" s="85">
        <v>67.070382325774304</v>
      </c>
      <c r="J43" s="84">
        <v>138111.44420809971</v>
      </c>
      <c r="K43" s="85">
        <v>3.7958192603927299</v>
      </c>
      <c r="M43" s="84">
        <v>24974.794727513334</v>
      </c>
      <c r="N43" s="84">
        <v>30644.267305052104</v>
      </c>
      <c r="O43" s="85">
        <v>81.499076087865603</v>
      </c>
      <c r="P43" s="84">
        <v>138111.44420809971</v>
      </c>
      <c r="Q43" s="85">
        <v>18.083074049882867</v>
      </c>
      <c r="S43" s="84">
        <v>2073.4039670464808</v>
      </c>
      <c r="T43" s="84">
        <v>4946.4580288971738</v>
      </c>
      <c r="U43" s="85">
        <v>41.916942485586034</v>
      </c>
      <c r="V43" s="84">
        <v>138111.44420809971</v>
      </c>
      <c r="W43" s="85">
        <v>1.5012542797846462</v>
      </c>
      <c r="Y43" s="84">
        <v>309.61280964283389</v>
      </c>
      <c r="Z43" s="84">
        <v>584.75500553912491</v>
      </c>
      <c r="AA43" s="85">
        <v>52.947440673445975</v>
      </c>
      <c r="AB43" s="84">
        <v>138111.44420809971</v>
      </c>
      <c r="AC43" s="85">
        <v>0.22417607130103145</v>
      </c>
      <c r="AE43" s="84">
        <v>8004.8982066595845</v>
      </c>
      <c r="AF43" s="84">
        <v>12623.10382746972</v>
      </c>
      <c r="AG43" s="85">
        <v>63.414658677208656</v>
      </c>
      <c r="AH43" s="84">
        <v>138111.44420809971</v>
      </c>
      <c r="AI43" s="85">
        <v>5.7959702416826424</v>
      </c>
      <c r="AK43" s="84">
        <v>2130.780771681656</v>
      </c>
      <c r="AL43" s="84">
        <v>5145.8115060803693</v>
      </c>
      <c r="AM43" s="85">
        <v>41.408061083541305</v>
      </c>
      <c r="AN43" s="84">
        <v>138111.44420809971</v>
      </c>
      <c r="AO43" s="85">
        <v>1.5427981250207603</v>
      </c>
      <c r="AQ43" s="84">
        <v>14870.295159226926</v>
      </c>
      <c r="AR43" s="84">
        <v>22004.348718999197</v>
      </c>
      <c r="AS43" s="85">
        <v>67.578892468594077</v>
      </c>
      <c r="AT43" s="85"/>
      <c r="AU43" s="84">
        <v>1894.658579385175</v>
      </c>
      <c r="AV43" s="84">
        <v>4763.4569472031844</v>
      </c>
      <c r="AW43" s="85">
        <v>39.774865195278075</v>
      </c>
      <c r="AX43" s="84">
        <v>14870.295159226926</v>
      </c>
      <c r="AY43" s="85">
        <v>12.741230480617268</v>
      </c>
    </row>
    <row r="44" spans="1:51" x14ac:dyDescent="0.2">
      <c r="A44" s="127"/>
      <c r="B44" s="126" t="s">
        <v>323</v>
      </c>
      <c r="C44" s="84">
        <v>107142.66743882687</v>
      </c>
      <c r="D44" s="84">
        <v>160157.25002870979</v>
      </c>
      <c r="E44" s="85">
        <v>66.898418535296074</v>
      </c>
      <c r="G44" s="84">
        <v>4436.5463706980781</v>
      </c>
      <c r="H44" s="84">
        <v>6928.8948604119678</v>
      </c>
      <c r="I44" s="85">
        <v>64.029639070526983</v>
      </c>
      <c r="J44" s="84">
        <v>107142.66743882687</v>
      </c>
      <c r="K44" s="85">
        <v>4.1407839442032977</v>
      </c>
      <c r="M44" s="84">
        <v>20995.345416519151</v>
      </c>
      <c r="N44" s="84">
        <v>26230.804371788872</v>
      </c>
      <c r="O44" s="85">
        <v>80.040799050369813</v>
      </c>
      <c r="P44" s="84">
        <v>107142.66743882687</v>
      </c>
      <c r="Q44" s="85">
        <v>19.595690417644722</v>
      </c>
      <c r="S44" s="84">
        <v>3221.2308800617234</v>
      </c>
      <c r="T44" s="84">
        <v>9509.0452339183685</v>
      </c>
      <c r="U44" s="85">
        <v>33.875439655831343</v>
      </c>
      <c r="V44" s="84">
        <v>107142.66743882687</v>
      </c>
      <c r="W44" s="85">
        <v>3.0064874779236623</v>
      </c>
      <c r="Y44" s="84">
        <v>585.02925984826561</v>
      </c>
      <c r="Z44" s="84">
        <v>1215.6713800262132</v>
      </c>
      <c r="AA44" s="85">
        <v>48.123964211088918</v>
      </c>
      <c r="AB44" s="84">
        <v>107142.66743882687</v>
      </c>
      <c r="AC44" s="85">
        <v>0.54602827597351744</v>
      </c>
      <c r="AE44" s="84">
        <v>6398.2573804647154</v>
      </c>
      <c r="AF44" s="84">
        <v>11347.284985318032</v>
      </c>
      <c r="AG44" s="85">
        <v>56.385799675810212</v>
      </c>
      <c r="AH44" s="84">
        <v>107142.66743882687</v>
      </c>
      <c r="AI44" s="85">
        <v>5.9717174617831885</v>
      </c>
      <c r="AK44" s="84">
        <v>2160.7129532104809</v>
      </c>
      <c r="AL44" s="84">
        <v>5323.6534703507914</v>
      </c>
      <c r="AM44" s="85">
        <v>40.587032293597147</v>
      </c>
      <c r="AN44" s="84">
        <v>107142.66743882687</v>
      </c>
      <c r="AO44" s="85">
        <v>2.016668993651983</v>
      </c>
      <c r="AQ44" s="84">
        <v>10815.054026468231</v>
      </c>
      <c r="AR44" s="84">
        <v>17823.058617379946</v>
      </c>
      <c r="AS44" s="85">
        <v>60.680123757894499</v>
      </c>
      <c r="AT44" s="85"/>
      <c r="AU44" s="84">
        <v>1406.5551261210194</v>
      </c>
      <c r="AV44" s="84">
        <v>3976.891678633312</v>
      </c>
      <c r="AW44" s="85">
        <v>35.368203103897272</v>
      </c>
      <c r="AX44" s="84">
        <v>10815.054026468231</v>
      </c>
      <c r="AY44" s="85">
        <v>13.005530279170918</v>
      </c>
    </row>
    <row r="45" spans="1:51" x14ac:dyDescent="0.2">
      <c r="A45" s="127"/>
      <c r="B45" s="126" t="s">
        <v>324</v>
      </c>
      <c r="C45" s="84">
        <v>29767.773594062674</v>
      </c>
      <c r="D45" s="84">
        <v>70296.501841721401</v>
      </c>
      <c r="E45" s="85">
        <v>42.346024075404728</v>
      </c>
      <c r="G45" s="84">
        <v>897.04577978221073</v>
      </c>
      <c r="H45" s="84">
        <v>1845.4693268465724</v>
      </c>
      <c r="I45" s="85">
        <v>48.608002676209679</v>
      </c>
      <c r="J45" s="84">
        <v>29767.773594062674</v>
      </c>
      <c r="K45" s="85">
        <v>3.0134795837103883</v>
      </c>
      <c r="M45" s="84">
        <v>4868.2829979472535</v>
      </c>
      <c r="N45" s="84">
        <v>6942.3414680115293</v>
      </c>
      <c r="O45" s="85">
        <v>70.12451087833999</v>
      </c>
      <c r="P45" s="84">
        <v>29767.773594062674</v>
      </c>
      <c r="Q45" s="85">
        <v>16.354205942087169</v>
      </c>
      <c r="S45" s="84">
        <v>1677.9352582269437</v>
      </c>
      <c r="T45" s="84">
        <v>8792.0211530183169</v>
      </c>
      <c r="U45" s="85">
        <v>19.084750013947652</v>
      </c>
      <c r="V45" s="84">
        <v>29767.773594062674</v>
      </c>
      <c r="W45" s="85">
        <v>5.6367509411641583</v>
      </c>
      <c r="Y45" s="84">
        <v>283.99725572847319</v>
      </c>
      <c r="Z45" s="84">
        <v>978.36665959649906</v>
      </c>
      <c r="AA45" s="85">
        <v>29.027691504287379</v>
      </c>
      <c r="AB45" s="84">
        <v>29767.773594062674</v>
      </c>
      <c r="AC45" s="85">
        <v>0.9540426489440843</v>
      </c>
      <c r="AE45" s="84">
        <v>1491.2875263525834</v>
      </c>
      <c r="AF45" s="84">
        <v>5332.2813402476932</v>
      </c>
      <c r="AG45" s="85">
        <v>27.967157604690652</v>
      </c>
      <c r="AH45" s="84">
        <v>29767.773594062674</v>
      </c>
      <c r="AI45" s="85">
        <v>5.0097382044387357</v>
      </c>
      <c r="AK45" s="84">
        <v>495.22277563084856</v>
      </c>
      <c r="AL45" s="84">
        <v>3048.3495587032335</v>
      </c>
      <c r="AM45" s="85">
        <v>16.245603271349108</v>
      </c>
      <c r="AN45" s="84">
        <v>29767.773594062674</v>
      </c>
      <c r="AO45" s="85">
        <v>1.6636204722063028</v>
      </c>
      <c r="AQ45" s="84">
        <v>3191.8473921983036</v>
      </c>
      <c r="AR45" s="84">
        <v>8788.5823998279793</v>
      </c>
      <c r="AS45" s="85">
        <v>36.318114196218701</v>
      </c>
      <c r="AT45" s="85"/>
      <c r="AU45" s="84">
        <v>365.16754859332275</v>
      </c>
      <c r="AV45" s="84">
        <v>1607.6967195399002</v>
      </c>
      <c r="AW45" s="85">
        <v>22.713708633916259</v>
      </c>
      <c r="AX45" s="84">
        <v>3191.8473921983036</v>
      </c>
      <c r="AY45" s="85">
        <v>11.44063307932222</v>
      </c>
    </row>
    <row r="46" spans="1:51" x14ac:dyDescent="0.2">
      <c r="A46" s="127"/>
      <c r="B46" s="126" t="s">
        <v>325</v>
      </c>
      <c r="C46" s="84">
        <v>11253.218496971909</v>
      </c>
      <c r="D46" s="84">
        <v>44661.385025639371</v>
      </c>
      <c r="E46" s="85">
        <v>25.196752161876802</v>
      </c>
      <c r="G46" s="84">
        <v>363.68312809669931</v>
      </c>
      <c r="H46" s="84">
        <v>1306.8648507099015</v>
      </c>
      <c r="I46" s="85">
        <v>27.828671641076209</v>
      </c>
      <c r="J46" s="84">
        <v>11253.218496971909</v>
      </c>
      <c r="K46" s="85">
        <v>3.2318143311139083</v>
      </c>
      <c r="M46" s="84">
        <v>2040.3535319617047</v>
      </c>
      <c r="N46" s="84">
        <v>3702.8894192246275</v>
      </c>
      <c r="O46" s="85">
        <v>55.101659838087947</v>
      </c>
      <c r="P46" s="84">
        <v>11253.218496971909</v>
      </c>
      <c r="Q46" s="85">
        <v>18.131288684306064</v>
      </c>
      <c r="S46" s="84">
        <v>1157.6876906512161</v>
      </c>
      <c r="T46" s="84">
        <v>17083.267586251099</v>
      </c>
      <c r="U46" s="85">
        <v>6.776734514086419</v>
      </c>
      <c r="V46" s="84">
        <v>11253.218496971909</v>
      </c>
      <c r="W46" s="85">
        <v>10.287614080920354</v>
      </c>
      <c r="Y46" s="84">
        <v>255.80920352451284</v>
      </c>
      <c r="Z46" s="84">
        <v>1884.1695541954136</v>
      </c>
      <c r="AA46" s="85">
        <v>13.576761335247751</v>
      </c>
      <c r="AB46" s="84">
        <v>11253.218496971909</v>
      </c>
      <c r="AC46" s="85">
        <v>2.2732092475885692</v>
      </c>
      <c r="AE46" s="84">
        <v>771.84879777671904</v>
      </c>
      <c r="AF46" s="84">
        <v>2728.0071188064799</v>
      </c>
      <c r="AG46" s="85">
        <v>28.293503798274827</v>
      </c>
      <c r="AH46" s="84">
        <v>11253.218496971909</v>
      </c>
      <c r="AI46" s="85">
        <v>6.8589159446643038</v>
      </c>
      <c r="AK46" s="84">
        <v>181.59502133623707</v>
      </c>
      <c r="AL46" s="84">
        <v>1359.395790483087</v>
      </c>
      <c r="AM46" s="85">
        <v>13.35850990620648</v>
      </c>
      <c r="AN46" s="84">
        <v>11253.218496971909</v>
      </c>
      <c r="AO46" s="85">
        <v>1.6137163015638758</v>
      </c>
      <c r="AQ46" s="84">
        <v>1105.8551903040636</v>
      </c>
      <c r="AR46" s="84">
        <v>5817.234529270042</v>
      </c>
      <c r="AS46" s="85">
        <v>19.009981198795305</v>
      </c>
      <c r="AT46" s="85"/>
      <c r="AU46" s="84">
        <v>152.19194106801856</v>
      </c>
      <c r="AV46" s="84">
        <v>1526.6479091569504</v>
      </c>
      <c r="AW46" s="85">
        <v>9.9690269220007917</v>
      </c>
      <c r="AX46" s="84">
        <v>1105.8551903040636</v>
      </c>
      <c r="AY46" s="85">
        <v>13.762375255133739</v>
      </c>
    </row>
    <row r="47" spans="1:51" x14ac:dyDescent="0.2">
      <c r="A47" s="128"/>
      <c r="B47" s="129" t="s">
        <v>319</v>
      </c>
      <c r="C47" s="84"/>
      <c r="D47" s="84"/>
      <c r="E47" s="134">
        <v>0.35345917098762669</v>
      </c>
      <c r="G47" s="84"/>
      <c r="H47" s="84"/>
      <c r="I47" s="134">
        <v>0.40711561256890838</v>
      </c>
      <c r="J47" s="84"/>
      <c r="K47" s="134">
        <v>0.92556684392834898</v>
      </c>
      <c r="M47" s="84"/>
      <c r="N47" s="84"/>
      <c r="O47" s="134">
        <v>0.6779399284022638</v>
      </c>
      <c r="P47" s="84"/>
      <c r="Q47" s="134">
        <v>1.2017934328963824</v>
      </c>
      <c r="S47" s="84"/>
      <c r="T47" s="84"/>
      <c r="U47" s="134">
        <v>0.16674910343643173</v>
      </c>
      <c r="V47" s="84"/>
      <c r="W47" s="134">
        <v>11.498941784146268</v>
      </c>
      <c r="Y47" s="84"/>
      <c r="Z47" s="84"/>
      <c r="AA47" s="134">
        <v>0.27162652893652928</v>
      </c>
      <c r="AB47" s="84"/>
      <c r="AC47" s="134">
        <v>20.642084054291679</v>
      </c>
      <c r="AE47" s="84"/>
      <c r="AF47" s="84"/>
      <c r="AG47" s="134">
        <v>0.4392795200946561</v>
      </c>
      <c r="AH47" s="84"/>
      <c r="AI47" s="134">
        <v>0.36954170720402219</v>
      </c>
      <c r="AK47" s="84"/>
      <c r="AL47" s="84"/>
      <c r="AM47" s="134">
        <v>0.28148612370447029</v>
      </c>
      <c r="AN47" s="84"/>
      <c r="AO47" s="134">
        <v>0.25822569054099054</v>
      </c>
      <c r="AQ47" s="84"/>
      <c r="AR47" s="84"/>
      <c r="AS47" s="134">
        <v>0.27209944487665327</v>
      </c>
      <c r="AT47" s="134"/>
      <c r="AU47" s="84"/>
      <c r="AV47" s="84"/>
      <c r="AW47" s="134">
        <v>0.22242786460233768</v>
      </c>
      <c r="AX47" s="84"/>
      <c r="AY47" s="134">
        <v>1.1714485109045067</v>
      </c>
    </row>
    <row r="48" spans="1:51" x14ac:dyDescent="0.2">
      <c r="A48" s="131"/>
      <c r="B48" s="132"/>
      <c r="C48" s="84"/>
      <c r="D48" s="84"/>
      <c r="E48" s="85"/>
      <c r="G48" s="84"/>
      <c r="H48" s="84"/>
      <c r="I48" s="85"/>
      <c r="J48" s="84"/>
      <c r="M48" s="84"/>
      <c r="N48" s="84"/>
      <c r="O48" s="85"/>
      <c r="P48" s="84"/>
      <c r="S48" s="84"/>
      <c r="T48" s="84"/>
      <c r="U48" s="85"/>
      <c r="V48" s="84"/>
      <c r="Y48" s="84"/>
      <c r="Z48" s="84"/>
      <c r="AA48" s="85"/>
      <c r="AB48" s="84"/>
      <c r="AE48" s="84"/>
      <c r="AF48" s="84"/>
      <c r="AG48" s="85"/>
      <c r="AH48" s="84"/>
      <c r="AK48" s="84"/>
      <c r="AL48" s="84"/>
      <c r="AM48" s="85"/>
      <c r="AN48" s="84"/>
      <c r="AQ48" s="84"/>
      <c r="AR48" s="84"/>
      <c r="AS48" s="85"/>
      <c r="AU48" s="84"/>
      <c r="AV48" s="84"/>
      <c r="AW48" s="85"/>
      <c r="AX48" s="84"/>
    </row>
    <row r="49" spans="1:51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J49" s="176" t="s">
        <v>31</v>
      </c>
      <c r="K49" s="177" t="s">
        <v>31</v>
      </c>
      <c r="M49" s="176" t="s">
        <v>31</v>
      </c>
      <c r="N49" s="176" t="s">
        <v>31</v>
      </c>
      <c r="O49" s="177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V49" s="176" t="s">
        <v>31</v>
      </c>
      <c r="W49" s="177" t="s">
        <v>31</v>
      </c>
      <c r="Y49" s="176" t="s">
        <v>31</v>
      </c>
      <c r="Z49" s="176" t="s">
        <v>31</v>
      </c>
      <c r="AA49" s="177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H49" s="176" t="s">
        <v>31</v>
      </c>
      <c r="AI49" s="177" t="s">
        <v>31</v>
      </c>
      <c r="AK49" s="176" t="s">
        <v>31</v>
      </c>
      <c r="AL49" s="176" t="s">
        <v>31</v>
      </c>
      <c r="AM49" s="177" t="s">
        <v>31</v>
      </c>
      <c r="AN49" s="176" t="s">
        <v>31</v>
      </c>
      <c r="AO49" s="177" t="s">
        <v>31</v>
      </c>
      <c r="AQ49" s="176" t="s">
        <v>31</v>
      </c>
      <c r="AR49" s="176" t="s">
        <v>31</v>
      </c>
      <c r="AS49" s="177" t="s">
        <v>31</v>
      </c>
      <c r="AT49" s="85"/>
      <c r="AU49" s="176" t="s">
        <v>31</v>
      </c>
      <c r="AV49" s="176" t="s">
        <v>31</v>
      </c>
      <c r="AW49" s="177" t="s">
        <v>31</v>
      </c>
      <c r="AX49" s="176" t="s">
        <v>31</v>
      </c>
      <c r="AY49" s="177" t="s">
        <v>31</v>
      </c>
    </row>
    <row r="50" spans="1:51" x14ac:dyDescent="0.2">
      <c r="A50" s="127"/>
      <c r="B50" s="126" t="s">
        <v>322</v>
      </c>
      <c r="C50" s="84">
        <v>216133.09412418483</v>
      </c>
      <c r="D50" s="84">
        <v>313689.25985857903</v>
      </c>
      <c r="E50" s="85">
        <v>68.900380657477527</v>
      </c>
      <c r="G50" s="84">
        <v>10695.516769359116</v>
      </c>
      <c r="H50" s="84">
        <v>17833.895274055027</v>
      </c>
      <c r="I50" s="85">
        <v>59.972970598964359</v>
      </c>
      <c r="J50" s="84">
        <v>216133.09412418483</v>
      </c>
      <c r="K50" s="85">
        <v>4.948578935909616</v>
      </c>
      <c r="M50" s="84">
        <v>42554.773451694615</v>
      </c>
      <c r="N50" s="84">
        <v>52984.529857112298</v>
      </c>
      <c r="O50" s="85">
        <v>80.315468621606229</v>
      </c>
      <c r="P50" s="84">
        <v>216133.09412418483</v>
      </c>
      <c r="Q50" s="85">
        <v>19.68915201262222</v>
      </c>
      <c r="S50" s="84">
        <v>5749.8813630820759</v>
      </c>
      <c r="T50" s="84">
        <v>12869.068944882158</v>
      </c>
      <c r="U50" s="85">
        <v>44.679855144988714</v>
      </c>
      <c r="V50" s="84">
        <v>216133.09412418483</v>
      </c>
      <c r="W50" s="85">
        <v>2.6603428717761903</v>
      </c>
      <c r="Y50" s="84">
        <v>985.1805075262896</v>
      </c>
      <c r="Z50" s="84">
        <v>1589.7284376955326</v>
      </c>
      <c r="AA50" s="85">
        <v>61.971622584446273</v>
      </c>
      <c r="AB50" s="84">
        <v>216133.09412418483</v>
      </c>
      <c r="AC50" s="85">
        <v>0.45582122049306745</v>
      </c>
      <c r="AE50" s="84">
        <v>11771.506814883969</v>
      </c>
      <c r="AF50" s="84">
        <v>22338.975963454985</v>
      </c>
      <c r="AG50" s="85">
        <v>52.694925828924909</v>
      </c>
      <c r="AH50" s="84">
        <v>216133.09412418483</v>
      </c>
      <c r="AI50" s="85">
        <v>5.4464157201767289</v>
      </c>
      <c r="AK50" s="84">
        <v>3009.8900444387564</v>
      </c>
      <c r="AL50" s="84">
        <v>10514.157900436823</v>
      </c>
      <c r="AM50" s="85">
        <v>28.627019614321249</v>
      </c>
      <c r="AN50" s="84">
        <v>216133.09412418483</v>
      </c>
      <c r="AO50" s="85">
        <v>1.3926095199050574</v>
      </c>
      <c r="AQ50" s="84">
        <v>21699.142963206374</v>
      </c>
      <c r="AR50" s="84">
        <v>33608.115109376893</v>
      </c>
      <c r="AS50" s="85">
        <v>64.565188772375294</v>
      </c>
      <c r="AT50" s="85"/>
      <c r="AU50" s="84">
        <v>3321.016288916755</v>
      </c>
      <c r="AV50" s="84">
        <v>9236.2041371172982</v>
      </c>
      <c r="AW50" s="85">
        <v>35.956505937007947</v>
      </c>
      <c r="AX50" s="84">
        <v>21699.142963206374</v>
      </c>
      <c r="AY50" s="85">
        <v>15.30482699039292</v>
      </c>
    </row>
    <row r="51" spans="1:51" x14ac:dyDescent="0.2">
      <c r="A51" s="127"/>
      <c r="B51" s="126" t="s">
        <v>323</v>
      </c>
      <c r="C51" s="84">
        <v>104015.19916444931</v>
      </c>
      <c r="D51" s="84">
        <v>139412.06678952641</v>
      </c>
      <c r="E51" s="85">
        <v>74.609896804330035</v>
      </c>
      <c r="G51" s="84">
        <v>6106.035849351505</v>
      </c>
      <c r="H51" s="84">
        <v>8971.7256215075613</v>
      </c>
      <c r="I51" s="85">
        <v>68.058655680616752</v>
      </c>
      <c r="J51" s="84">
        <v>104015.19916444931</v>
      </c>
      <c r="K51" s="85">
        <v>5.8703303924821473</v>
      </c>
      <c r="M51" s="84">
        <v>23305.043794516914</v>
      </c>
      <c r="N51" s="84">
        <v>28087.729047124838</v>
      </c>
      <c r="O51" s="85">
        <v>82.972331993862298</v>
      </c>
      <c r="P51" s="84">
        <v>104015.19916444931</v>
      </c>
      <c r="Q51" s="85">
        <v>22.405421497747991</v>
      </c>
      <c r="S51" s="84">
        <v>5516.7444167281628</v>
      </c>
      <c r="T51" s="84">
        <v>9302.5855631546201</v>
      </c>
      <c r="U51" s="85">
        <v>59.303345067619752</v>
      </c>
      <c r="V51" s="84">
        <v>104015.19916444931</v>
      </c>
      <c r="W51" s="85">
        <v>5.3037868129311772</v>
      </c>
      <c r="Y51" s="84">
        <v>1091.8464795343948</v>
      </c>
      <c r="Z51" s="84">
        <v>1467.3562885109261</v>
      </c>
      <c r="AA51" s="85">
        <v>74.409091240028772</v>
      </c>
      <c r="AB51" s="84">
        <v>104015.19916444931</v>
      </c>
      <c r="AC51" s="85">
        <v>1.0496989750586085</v>
      </c>
      <c r="AE51" s="84">
        <v>3511.0297464073637</v>
      </c>
      <c r="AF51" s="84">
        <v>4638.5170506160321</v>
      </c>
      <c r="AG51" s="85">
        <v>75.692936084843566</v>
      </c>
      <c r="AH51" s="84">
        <v>104015.19916444931</v>
      </c>
      <c r="AI51" s="85">
        <v>3.3754968260517217</v>
      </c>
      <c r="AK51" s="84">
        <v>565.36477242116223</v>
      </c>
      <c r="AL51" s="84">
        <v>1012.9864368668117</v>
      </c>
      <c r="AM51" s="85">
        <v>55.811682352810898</v>
      </c>
      <c r="AN51" s="84">
        <v>104015.19916444931</v>
      </c>
      <c r="AO51" s="85">
        <v>0.5435405373087</v>
      </c>
      <c r="AQ51" s="84">
        <v>9227.5635272347972</v>
      </c>
      <c r="AR51" s="84">
        <v>13818.24772112312</v>
      </c>
      <c r="AS51" s="85">
        <v>66.778101778629846</v>
      </c>
      <c r="AT51" s="85"/>
      <c r="AU51" s="84">
        <v>1360.1358430985956</v>
      </c>
      <c r="AV51" s="84">
        <v>3461.648874300342</v>
      </c>
      <c r="AW51" s="85">
        <v>39.291559961392743</v>
      </c>
      <c r="AX51" s="84">
        <v>9227.5635272347972</v>
      </c>
      <c r="AY51" s="85">
        <v>14.739923914738785</v>
      </c>
    </row>
    <row r="52" spans="1:51" x14ac:dyDescent="0.2">
      <c r="A52" s="127"/>
      <c r="B52" s="126" t="s">
        <v>324</v>
      </c>
      <c r="C52" s="84">
        <v>4572.7067113658859</v>
      </c>
      <c r="D52" s="84">
        <v>6666.6733518945384</v>
      </c>
      <c r="E52" s="85">
        <v>68.590531888987954</v>
      </c>
      <c r="G52" s="84">
        <v>324.44738128938081</v>
      </c>
      <c r="H52" s="84">
        <v>444.37910443741077</v>
      </c>
      <c r="I52" s="85">
        <v>73.011394561437598</v>
      </c>
      <c r="J52" s="84">
        <v>4572.7067113658859</v>
      </c>
      <c r="K52" s="85">
        <v>7.0953026679567444</v>
      </c>
      <c r="M52" s="84">
        <v>1137.1827537884665</v>
      </c>
      <c r="N52" s="84">
        <v>1369.7410957628567</v>
      </c>
      <c r="O52" s="85">
        <v>83.021729968255769</v>
      </c>
      <c r="P52" s="84">
        <v>4572.7067113658859</v>
      </c>
      <c r="Q52" s="85">
        <v>24.868919560528415</v>
      </c>
      <c r="S52" s="84">
        <v>284.37422018976162</v>
      </c>
      <c r="T52" s="84">
        <v>504.34549196322286</v>
      </c>
      <c r="U52" s="85">
        <v>56.384804607413507</v>
      </c>
      <c r="V52" s="84">
        <v>4572.7067113658859</v>
      </c>
      <c r="W52" s="85">
        <v>6.2189472918287789</v>
      </c>
      <c r="Y52" s="84">
        <v>62.973012939315652</v>
      </c>
      <c r="Z52" s="84">
        <v>79.915273793541104</v>
      </c>
      <c r="AA52" s="85">
        <v>78.799721192227508</v>
      </c>
      <c r="AB52" s="84">
        <v>4572.7067113658859</v>
      </c>
      <c r="AC52" s="85">
        <v>1.3771496165015438</v>
      </c>
      <c r="AE52" s="84">
        <v>147.4634387086661</v>
      </c>
      <c r="AF52" s="84">
        <v>231.50698592897945</v>
      </c>
      <c r="AG52" s="85">
        <v>63.697187416151756</v>
      </c>
      <c r="AH52" s="84">
        <v>4572.7067113658859</v>
      </c>
      <c r="AI52" s="85">
        <v>3.2248610728112532</v>
      </c>
      <c r="AK52" s="84">
        <v>27.745183140081274</v>
      </c>
      <c r="AL52" s="84">
        <v>83.85566269636729</v>
      </c>
      <c r="AM52" s="85">
        <v>33.086833074760527</v>
      </c>
      <c r="AN52" s="84">
        <v>4572.7067113658859</v>
      </c>
      <c r="AO52" s="85">
        <v>0.60675623632537046</v>
      </c>
      <c r="AQ52" s="84">
        <v>371.29350955882387</v>
      </c>
      <c r="AR52" s="84">
        <v>650.63716949998138</v>
      </c>
      <c r="AS52" s="85">
        <v>57.066138696651038</v>
      </c>
      <c r="AT52" s="85"/>
      <c r="AU52" s="84">
        <v>61.847867984649262</v>
      </c>
      <c r="AV52" s="84">
        <v>176.14698858235892</v>
      </c>
      <c r="AW52" s="85">
        <v>35.11151026901139</v>
      </c>
      <c r="AX52" s="84">
        <v>371.29350955882387</v>
      </c>
      <c r="AY52" s="85">
        <v>16.657406173929022</v>
      </c>
    </row>
    <row r="53" spans="1:51" x14ac:dyDescent="0.2">
      <c r="A53" s="127"/>
      <c r="B53" s="126" t="s">
        <v>325</v>
      </c>
      <c r="C53" s="84">
        <v>1330</v>
      </c>
      <c r="D53" s="84">
        <v>2156</v>
      </c>
      <c r="E53" s="85">
        <v>61.688311688311693</v>
      </c>
      <c r="G53" s="84">
        <v>69</v>
      </c>
      <c r="H53" s="84">
        <v>93</v>
      </c>
      <c r="I53" s="85">
        <v>74.193548387096769</v>
      </c>
      <c r="J53" s="84">
        <v>1330</v>
      </c>
      <c r="K53" s="85">
        <v>5.1879699248120295</v>
      </c>
      <c r="M53" s="84">
        <v>372</v>
      </c>
      <c r="N53" s="84">
        <v>468</v>
      </c>
      <c r="O53" s="85">
        <v>79.487179487179489</v>
      </c>
      <c r="P53" s="84">
        <v>1330</v>
      </c>
      <c r="Q53" s="85">
        <v>27.969924812030072</v>
      </c>
      <c r="S53" s="84">
        <v>54</v>
      </c>
      <c r="T53" s="84">
        <v>168</v>
      </c>
      <c r="U53" s="85">
        <v>32.142857142857146</v>
      </c>
      <c r="V53" s="84">
        <v>1330</v>
      </c>
      <c r="W53" s="85">
        <v>4.0601503759398492</v>
      </c>
      <c r="Y53" s="84">
        <v>24</v>
      </c>
      <c r="Z53" s="84">
        <v>56</v>
      </c>
      <c r="AA53" s="85">
        <v>42.857142857142854</v>
      </c>
      <c r="AB53" s="84">
        <v>1330</v>
      </c>
      <c r="AC53" s="85">
        <v>1.8045112781954886</v>
      </c>
      <c r="AE53" s="84">
        <v>74</v>
      </c>
      <c r="AF53" s="84">
        <v>111</v>
      </c>
      <c r="AG53" s="85">
        <v>66.666666666666657</v>
      </c>
      <c r="AH53" s="84">
        <v>1330</v>
      </c>
      <c r="AI53" s="85">
        <v>5.5639097744360901</v>
      </c>
      <c r="AK53" s="84">
        <v>10</v>
      </c>
      <c r="AL53" s="84">
        <v>14</v>
      </c>
      <c r="AM53" s="85">
        <v>71.428571428571431</v>
      </c>
      <c r="AN53" s="84">
        <v>1330</v>
      </c>
      <c r="AO53" s="85">
        <v>0.75187969924812026</v>
      </c>
      <c r="AQ53" s="84">
        <v>89</v>
      </c>
      <c r="AR53" s="84">
        <v>188</v>
      </c>
      <c r="AS53" s="85">
        <v>47.340425531914896</v>
      </c>
      <c r="AT53" s="85"/>
      <c r="AU53" s="84">
        <v>10</v>
      </c>
      <c r="AV53" s="84">
        <v>31</v>
      </c>
      <c r="AW53" s="85">
        <v>32.258064516129032</v>
      </c>
      <c r="AX53" s="84">
        <v>89</v>
      </c>
      <c r="AY53" s="85">
        <v>11.235955056179774</v>
      </c>
    </row>
    <row r="54" spans="1:51" x14ac:dyDescent="0.2">
      <c r="A54" s="128"/>
      <c r="B54" s="129" t="s">
        <v>326</v>
      </c>
      <c r="C54" s="84"/>
      <c r="D54" s="84"/>
      <c r="E54" s="134">
        <v>0.89532613752863011</v>
      </c>
      <c r="G54" s="84"/>
      <c r="H54" s="84"/>
      <c r="I54" s="134">
        <v>1.2371164483951371</v>
      </c>
      <c r="J54" s="84"/>
      <c r="K54" s="134">
        <v>1.0483757038137274</v>
      </c>
      <c r="M54" s="84"/>
      <c r="N54" s="84"/>
      <c r="O54" s="134">
        <v>0.98968705345754637</v>
      </c>
      <c r="P54" s="84"/>
      <c r="Q54" s="134">
        <v>1.4205753906567056</v>
      </c>
      <c r="S54" s="84"/>
      <c r="T54" s="84"/>
      <c r="U54" s="134">
        <v>0.71940379033351198</v>
      </c>
      <c r="V54" s="84"/>
      <c r="W54" s="134">
        <v>1.5261755990230954</v>
      </c>
      <c r="Y54" s="84"/>
      <c r="Z54" s="84"/>
      <c r="AA54" s="134">
        <v>0.69156076716795856</v>
      </c>
      <c r="AB54" s="84"/>
      <c r="AC54" s="134">
        <v>3.9588136687526889</v>
      </c>
      <c r="AE54" s="84"/>
      <c r="AF54" s="84"/>
      <c r="AG54" s="134">
        <v>1.2651439511102316</v>
      </c>
      <c r="AH54" s="84"/>
      <c r="AI54" s="134">
        <v>1.0215727297172881</v>
      </c>
      <c r="AK54" s="84"/>
      <c r="AL54" s="84"/>
      <c r="AM54" s="134">
        <v>2.4951452296081089</v>
      </c>
      <c r="AN54" s="84"/>
      <c r="AO54" s="134">
        <v>0.53990705111608062</v>
      </c>
      <c r="AQ54" s="84"/>
      <c r="AR54" s="84"/>
      <c r="AS54" s="134">
        <v>0.73321903694595647</v>
      </c>
      <c r="AT54" s="134"/>
      <c r="AU54" s="84"/>
      <c r="AV54" s="84"/>
      <c r="AW54" s="134">
        <v>0.89714124538801965</v>
      </c>
      <c r="AX54" s="84"/>
      <c r="AY54" s="134">
        <v>0.73414453252119471</v>
      </c>
    </row>
    <row r="55" spans="1:51" x14ac:dyDescent="0.2">
      <c r="A55" s="131"/>
      <c r="B55" s="132"/>
      <c r="C55" s="84"/>
      <c r="D55" s="84"/>
      <c r="E55" s="85"/>
      <c r="G55" s="84"/>
      <c r="H55" s="84"/>
      <c r="I55" s="85"/>
      <c r="J55" s="84"/>
      <c r="M55" s="84"/>
      <c r="N55" s="84"/>
      <c r="O55" s="85"/>
      <c r="P55" s="84"/>
      <c r="S55" s="84"/>
      <c r="T55" s="84"/>
      <c r="U55" s="85"/>
      <c r="V55" s="84"/>
      <c r="Y55" s="84"/>
      <c r="Z55" s="84"/>
      <c r="AA55" s="85"/>
      <c r="AB55" s="84"/>
      <c r="AE55" s="84"/>
      <c r="AF55" s="84"/>
      <c r="AG55" s="85"/>
      <c r="AH55" s="84"/>
      <c r="AK55" s="84"/>
      <c r="AL55" s="84"/>
      <c r="AM55" s="85"/>
      <c r="AN55" s="84"/>
      <c r="AQ55" s="84"/>
      <c r="AR55" s="84"/>
      <c r="AS55" s="85"/>
      <c r="AU55" s="84"/>
      <c r="AV55" s="84"/>
      <c r="AW55" s="85"/>
      <c r="AX55" s="84"/>
    </row>
    <row r="56" spans="1:51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J56" s="176" t="s">
        <v>31</v>
      </c>
      <c r="K56" s="178" t="s">
        <v>31</v>
      </c>
      <c r="M56" s="176" t="s">
        <v>31</v>
      </c>
      <c r="N56" s="176" t="s">
        <v>31</v>
      </c>
      <c r="O56" s="177" t="s">
        <v>31</v>
      </c>
      <c r="P56" s="176" t="s">
        <v>31</v>
      </c>
      <c r="Q56" s="178" t="s">
        <v>31</v>
      </c>
      <c r="S56" s="176" t="s">
        <v>31</v>
      </c>
      <c r="T56" s="176" t="s">
        <v>31</v>
      </c>
      <c r="U56" s="177" t="s">
        <v>31</v>
      </c>
      <c r="V56" s="176" t="s">
        <v>31</v>
      </c>
      <c r="W56" s="178" t="s">
        <v>31</v>
      </c>
      <c r="Y56" s="176" t="s">
        <v>31</v>
      </c>
      <c r="Z56" s="176" t="s">
        <v>31</v>
      </c>
      <c r="AA56" s="177" t="s">
        <v>31</v>
      </c>
      <c r="AB56" s="176" t="s">
        <v>31</v>
      </c>
      <c r="AC56" s="178" t="s">
        <v>31</v>
      </c>
      <c r="AE56" s="176" t="s">
        <v>31</v>
      </c>
      <c r="AF56" s="176" t="s">
        <v>31</v>
      </c>
      <c r="AG56" s="177" t="s">
        <v>31</v>
      </c>
      <c r="AH56" s="176" t="s">
        <v>31</v>
      </c>
      <c r="AI56" s="178" t="s">
        <v>31</v>
      </c>
      <c r="AK56" s="176" t="s">
        <v>31</v>
      </c>
      <c r="AL56" s="176" t="s">
        <v>31</v>
      </c>
      <c r="AM56" s="177" t="s">
        <v>31</v>
      </c>
      <c r="AN56" s="176" t="s">
        <v>31</v>
      </c>
      <c r="AO56" s="178" t="s">
        <v>31</v>
      </c>
      <c r="AQ56" s="176" t="s">
        <v>31</v>
      </c>
      <c r="AR56" s="176" t="s">
        <v>31</v>
      </c>
      <c r="AS56" s="177" t="s">
        <v>31</v>
      </c>
      <c r="AT56" s="136"/>
      <c r="AU56" s="176" t="s">
        <v>31</v>
      </c>
      <c r="AV56" s="176" t="s">
        <v>31</v>
      </c>
      <c r="AW56" s="177" t="s">
        <v>31</v>
      </c>
      <c r="AX56" s="176" t="s">
        <v>31</v>
      </c>
      <c r="AY56" s="178" t="s">
        <v>31</v>
      </c>
    </row>
    <row r="57" spans="1:51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J57" s="176" t="s">
        <v>31</v>
      </c>
      <c r="K57" s="178" t="s">
        <v>31</v>
      </c>
      <c r="M57" s="176" t="s">
        <v>31</v>
      </c>
      <c r="N57" s="176" t="s">
        <v>31</v>
      </c>
      <c r="O57" s="177" t="s">
        <v>31</v>
      </c>
      <c r="P57" s="176" t="s">
        <v>31</v>
      </c>
      <c r="Q57" s="178" t="s">
        <v>31</v>
      </c>
      <c r="S57" s="176" t="s">
        <v>31</v>
      </c>
      <c r="T57" s="176" t="s">
        <v>31</v>
      </c>
      <c r="U57" s="177" t="s">
        <v>31</v>
      </c>
      <c r="V57" s="176" t="s">
        <v>31</v>
      </c>
      <c r="W57" s="178" t="s">
        <v>31</v>
      </c>
      <c r="Y57" s="176" t="s">
        <v>31</v>
      </c>
      <c r="Z57" s="176" t="s">
        <v>31</v>
      </c>
      <c r="AA57" s="177" t="s">
        <v>31</v>
      </c>
      <c r="AB57" s="176" t="s">
        <v>31</v>
      </c>
      <c r="AC57" s="178" t="s">
        <v>31</v>
      </c>
      <c r="AE57" s="176" t="s">
        <v>31</v>
      </c>
      <c r="AF57" s="176" t="s">
        <v>31</v>
      </c>
      <c r="AG57" s="177" t="s">
        <v>31</v>
      </c>
      <c r="AH57" s="176" t="s">
        <v>31</v>
      </c>
      <c r="AI57" s="178" t="s">
        <v>31</v>
      </c>
      <c r="AK57" s="176" t="s">
        <v>31</v>
      </c>
      <c r="AL57" s="176" t="s">
        <v>31</v>
      </c>
      <c r="AM57" s="177" t="s">
        <v>31</v>
      </c>
      <c r="AN57" s="176" t="s">
        <v>31</v>
      </c>
      <c r="AO57" s="178" t="s">
        <v>31</v>
      </c>
      <c r="AQ57" s="176" t="s">
        <v>31</v>
      </c>
      <c r="AR57" s="176" t="s">
        <v>31</v>
      </c>
      <c r="AS57" s="177" t="s">
        <v>31</v>
      </c>
      <c r="AT57" s="136"/>
      <c r="AU57" s="176" t="s">
        <v>31</v>
      </c>
      <c r="AV57" s="176" t="s">
        <v>31</v>
      </c>
      <c r="AW57" s="177" t="s">
        <v>31</v>
      </c>
      <c r="AX57" s="176" t="s">
        <v>31</v>
      </c>
      <c r="AY57" s="178" t="s">
        <v>31</v>
      </c>
    </row>
    <row r="58" spans="1:51" x14ac:dyDescent="0.2">
      <c r="A58" s="132"/>
      <c r="B58" s="126" t="s">
        <v>323</v>
      </c>
      <c r="C58" s="84">
        <v>63441</v>
      </c>
      <c r="D58" s="84">
        <v>118258</v>
      </c>
      <c r="E58" s="85">
        <v>53.646264946134728</v>
      </c>
      <c r="G58" s="84">
        <v>1998</v>
      </c>
      <c r="H58" s="84">
        <v>3630</v>
      </c>
      <c r="I58" s="85">
        <v>55.041322314049587</v>
      </c>
      <c r="J58" s="84">
        <v>63441</v>
      </c>
      <c r="K58" s="85">
        <v>3.14938289119024</v>
      </c>
      <c r="M58" s="84">
        <v>7190</v>
      </c>
      <c r="N58" s="84">
        <v>10032</v>
      </c>
      <c r="O58" s="85">
        <v>71.670653907496018</v>
      </c>
      <c r="P58" s="84">
        <v>63441</v>
      </c>
      <c r="Q58" s="85">
        <v>11.333364858687601</v>
      </c>
      <c r="S58" s="84">
        <v>4119</v>
      </c>
      <c r="T58" s="84">
        <v>10268</v>
      </c>
      <c r="U58" s="85">
        <v>40.11492014024153</v>
      </c>
      <c r="V58" s="84">
        <v>63441</v>
      </c>
      <c r="W58" s="85">
        <v>6.4926467111174162</v>
      </c>
      <c r="Y58" s="84">
        <v>549</v>
      </c>
      <c r="Z58" s="84">
        <v>1073</v>
      </c>
      <c r="AA58" s="85">
        <v>51.164958061509793</v>
      </c>
      <c r="AB58" s="84">
        <v>63441</v>
      </c>
      <c r="AC58" s="85">
        <v>0.86537097460632717</v>
      </c>
      <c r="AE58" s="84">
        <v>10705</v>
      </c>
      <c r="AF58" s="84">
        <v>23599</v>
      </c>
      <c r="AG58" s="85">
        <v>45.362091614051444</v>
      </c>
      <c r="AH58" s="84">
        <v>63441</v>
      </c>
      <c r="AI58" s="85">
        <v>16.873945870966725</v>
      </c>
      <c r="AK58" s="84">
        <v>3681</v>
      </c>
      <c r="AL58" s="84">
        <v>12802</v>
      </c>
      <c r="AM58" s="85">
        <v>28.753319793782222</v>
      </c>
      <c r="AN58" s="84">
        <v>63441</v>
      </c>
      <c r="AO58" s="85">
        <v>5.8022414526883246</v>
      </c>
      <c r="AQ58" s="84">
        <v>7389</v>
      </c>
      <c r="AR58" s="84">
        <v>14255</v>
      </c>
      <c r="AS58" s="85">
        <v>51.834444054717643</v>
      </c>
      <c r="AT58" s="85"/>
      <c r="AU58" s="84">
        <v>1007</v>
      </c>
      <c r="AV58" s="84">
        <v>2617</v>
      </c>
      <c r="AW58" s="85">
        <v>38.479174627435995</v>
      </c>
      <c r="AX58" s="84">
        <v>7389</v>
      </c>
      <c r="AY58" s="85">
        <v>13.628366490729462</v>
      </c>
    </row>
    <row r="59" spans="1:51" x14ac:dyDescent="0.2">
      <c r="A59" s="132"/>
      <c r="B59" s="126" t="s">
        <v>324</v>
      </c>
      <c r="C59" s="84">
        <v>15982.976973164565</v>
      </c>
      <c r="D59" s="84">
        <v>36500.53494572411</v>
      </c>
      <c r="E59" s="85">
        <v>43.788336244745658</v>
      </c>
      <c r="G59" s="84">
        <v>514.53604560830229</v>
      </c>
      <c r="H59" s="84">
        <v>1149.3541774215905</v>
      </c>
      <c r="I59" s="85">
        <v>44.767405532260675</v>
      </c>
      <c r="J59" s="84">
        <v>15982.976973164565</v>
      </c>
      <c r="K59" s="85">
        <v>3.2192753982703524</v>
      </c>
      <c r="M59" s="84">
        <v>1924.4487717140528</v>
      </c>
      <c r="N59" s="84">
        <v>2988.1337353208455</v>
      </c>
      <c r="O59" s="85">
        <v>64.403033537835228</v>
      </c>
      <c r="P59" s="84">
        <v>15982.976973164565</v>
      </c>
      <c r="Q59" s="85">
        <v>12.04061530555418</v>
      </c>
      <c r="S59" s="84">
        <v>1694.910761457043</v>
      </c>
      <c r="T59" s="84">
        <v>10660.178188861579</v>
      </c>
      <c r="U59" s="85">
        <v>15.899459947376787</v>
      </c>
      <c r="V59" s="84">
        <v>15982.976973164565</v>
      </c>
      <c r="W59" s="85">
        <v>10.604474775273717</v>
      </c>
      <c r="Y59" s="84">
        <v>244.98506268920886</v>
      </c>
      <c r="Z59" s="84">
        <v>1220.6693681549282</v>
      </c>
      <c r="AA59" s="85">
        <v>20.069731335972641</v>
      </c>
      <c r="AB59" s="84">
        <v>15982.976973164565</v>
      </c>
      <c r="AC59" s="85">
        <v>1.5327874344093659</v>
      </c>
      <c r="AE59" s="84">
        <v>1832.3098591549297</v>
      </c>
      <c r="AF59" s="84">
        <v>3935.1392049957863</v>
      </c>
      <c r="AG59" s="85">
        <v>46.562771066110017</v>
      </c>
      <c r="AH59" s="84">
        <v>15982.976973164565</v>
      </c>
      <c r="AI59" s="85">
        <v>11.464133760759211</v>
      </c>
      <c r="AK59" s="84">
        <v>797.99295774647885</v>
      </c>
      <c r="AL59" s="84">
        <v>2216.6244749441103</v>
      </c>
      <c r="AM59" s="85">
        <v>36.00036753030075</v>
      </c>
      <c r="AN59" s="84">
        <v>15982.976973164565</v>
      </c>
      <c r="AO59" s="85">
        <v>4.9927679873800095</v>
      </c>
      <c r="AQ59" s="84">
        <v>1866.4596290589225</v>
      </c>
      <c r="AR59" s="84">
        <v>4580.7634455452026</v>
      </c>
      <c r="AS59" s="85">
        <v>40.745601715671576</v>
      </c>
      <c r="AT59" s="85"/>
      <c r="AU59" s="84">
        <v>289.4382883997032</v>
      </c>
      <c r="AV59" s="84">
        <v>1126.4817948686218</v>
      </c>
      <c r="AW59" s="85">
        <v>25.694004973552147</v>
      </c>
      <c r="AX59" s="84">
        <v>1866.4596290589225</v>
      </c>
      <c r="AY59" s="85">
        <v>15.507342558790802</v>
      </c>
    </row>
    <row r="60" spans="1:51" x14ac:dyDescent="0.2">
      <c r="A60" s="132"/>
      <c r="B60" s="126" t="s">
        <v>325</v>
      </c>
      <c r="C60" s="84">
        <v>2055.0230268354362</v>
      </c>
      <c r="D60" s="84">
        <v>38860.46505427589</v>
      </c>
      <c r="E60" s="85">
        <v>5.2882100715089564</v>
      </c>
      <c r="G60" s="84">
        <v>62.463954391697698</v>
      </c>
      <c r="H60" s="84">
        <v>1278.6458225784095</v>
      </c>
      <c r="I60" s="85">
        <v>4.8851647022737037</v>
      </c>
      <c r="J60" s="84">
        <v>2055.0230268354362</v>
      </c>
      <c r="K60" s="85">
        <v>3.0395744269535983</v>
      </c>
      <c r="M60" s="84">
        <v>336.55122828594733</v>
      </c>
      <c r="N60" s="84">
        <v>1649.8662646791538</v>
      </c>
      <c r="O60" s="85">
        <v>20.398697487847343</v>
      </c>
      <c r="P60" s="84">
        <v>2055.0230268354362</v>
      </c>
      <c r="Q60" s="85">
        <v>16.377005215567248</v>
      </c>
      <c r="S60" s="84">
        <v>697.08923854295676</v>
      </c>
      <c r="T60" s="84">
        <v>30534.821811138419</v>
      </c>
      <c r="U60" s="85">
        <v>2.2829320663946833</v>
      </c>
      <c r="V60" s="84">
        <v>2055.0230268354362</v>
      </c>
      <c r="W60" s="85">
        <v>33.921237350630371</v>
      </c>
      <c r="Y60" s="84">
        <v>89.01493731079114</v>
      </c>
      <c r="Z60" s="84">
        <v>2752.3306318450718</v>
      </c>
      <c r="AA60" s="85">
        <v>3.234165847695357</v>
      </c>
      <c r="AB60" s="84">
        <v>2055.0230268354362</v>
      </c>
      <c r="AC60" s="85">
        <v>4.3315785832272011</v>
      </c>
      <c r="AE60" s="84">
        <v>164.6901408450704</v>
      </c>
      <c r="AF60" s="84">
        <v>1057.8607950042133</v>
      </c>
      <c r="AG60" s="85">
        <v>15.568224252456059</v>
      </c>
      <c r="AH60" s="84">
        <v>2055.0230268354362</v>
      </c>
      <c r="AI60" s="85">
        <v>8.0140289765355792</v>
      </c>
      <c r="AK60" s="84">
        <v>55.007042253521128</v>
      </c>
      <c r="AL60" s="84">
        <v>541.37552505588928</v>
      </c>
      <c r="AM60" s="85">
        <v>10.160607509517988</v>
      </c>
      <c r="AN60" s="84">
        <v>2055.0230268354362</v>
      </c>
      <c r="AO60" s="85">
        <v>2.6767117222149759</v>
      </c>
      <c r="AQ60" s="84">
        <v>201.54037094107727</v>
      </c>
      <c r="AR60" s="84">
        <v>5432.2365544547974</v>
      </c>
      <c r="AS60" s="85">
        <v>3.7100809016831326</v>
      </c>
      <c r="AT60" s="85"/>
      <c r="AU60" s="84">
        <v>50.56171160029681</v>
      </c>
      <c r="AV60" s="84">
        <v>1629.5182051313782</v>
      </c>
      <c r="AW60" s="85">
        <v>3.1028626400783494</v>
      </c>
      <c r="AX60" s="84">
        <v>201.54037094107727</v>
      </c>
      <c r="AY60" s="85">
        <v>25.087634484447349</v>
      </c>
    </row>
    <row r="61" spans="1:51" x14ac:dyDescent="0.2">
      <c r="A61" s="133"/>
      <c r="B61" s="129" t="s">
        <v>326</v>
      </c>
      <c r="C61" s="84"/>
      <c r="D61" s="84"/>
      <c r="E61" s="134">
        <v>9.8575549981322189E-2</v>
      </c>
      <c r="G61" s="84"/>
      <c r="H61" s="84"/>
      <c r="I61" s="134">
        <v>8.8754493840107834E-2</v>
      </c>
      <c r="J61" s="84"/>
      <c r="K61" s="134">
        <v>0.96513333944125734</v>
      </c>
      <c r="M61" s="84"/>
      <c r="N61" s="84"/>
      <c r="O61" s="134">
        <v>0.28461715326576431</v>
      </c>
      <c r="P61" s="84"/>
      <c r="Q61" s="134">
        <v>1.4450258524072346</v>
      </c>
      <c r="S61" s="84"/>
      <c r="T61" s="84"/>
      <c r="U61" s="134">
        <v>5.6909799606070906E-2</v>
      </c>
      <c r="V61" s="84"/>
      <c r="W61" s="134">
        <v>5.2245623179445042</v>
      </c>
      <c r="Y61" s="84"/>
      <c r="Z61" s="84"/>
      <c r="AA61" s="134">
        <v>6.321056383564877E-2</v>
      </c>
      <c r="AB61" s="84"/>
      <c r="AC61" s="134">
        <v>5.0054585956014002</v>
      </c>
      <c r="AE61" s="84"/>
      <c r="AF61" s="84"/>
      <c r="AG61" s="134">
        <v>0.34319899498711864</v>
      </c>
      <c r="AH61" s="84"/>
      <c r="AI61" s="134">
        <v>0.47493508855711691</v>
      </c>
      <c r="AK61" s="84"/>
      <c r="AL61" s="84"/>
      <c r="AM61" s="134">
        <v>0.35337163090695267</v>
      </c>
      <c r="AN61" s="84"/>
      <c r="AO61" s="134">
        <v>0.46132373911719721</v>
      </c>
      <c r="AQ61" s="84"/>
      <c r="AR61" s="84"/>
      <c r="AS61" s="134">
        <v>7.1575589732701395E-2</v>
      </c>
      <c r="AT61" s="134"/>
      <c r="AU61" s="84"/>
      <c r="AV61" s="84"/>
      <c r="AW61" s="134">
        <v>8.063745311901728E-2</v>
      </c>
      <c r="AX61" s="134"/>
      <c r="AY61" s="134">
        <v>1.8408394360037883</v>
      </c>
    </row>
  </sheetData>
  <mergeCells count="18">
    <mergeCell ref="AK1:AO3"/>
    <mergeCell ref="AK4:AO4"/>
    <mergeCell ref="AU1:AY3"/>
    <mergeCell ref="AU4:AY4"/>
    <mergeCell ref="AQ4:AS4"/>
    <mergeCell ref="AQ1:AS3"/>
    <mergeCell ref="AE1:AI3"/>
    <mergeCell ref="AE4:AI4"/>
    <mergeCell ref="G1:K3"/>
    <mergeCell ref="G4:K4"/>
    <mergeCell ref="C4:E4"/>
    <mergeCell ref="C1:E3"/>
    <mergeCell ref="M1:Q3"/>
    <mergeCell ref="M4:Q4"/>
    <mergeCell ref="S1:W3"/>
    <mergeCell ref="S4:W4"/>
    <mergeCell ref="Y1:AC3"/>
    <mergeCell ref="Y4:AC4"/>
  </mergeCells>
  <conditionalFormatting sqref="A6:AY6 A7:J61">
    <cfRule type="expression" dxfId="756" priority="59" stopIfTrue="1">
      <formula>MOD(ROW(),2)=1</formula>
    </cfRule>
  </conditionalFormatting>
  <conditionalFormatting sqref="K7:L61">
    <cfRule type="expression" dxfId="755" priority="50" stopIfTrue="1">
      <formula>MOD(ROW(),2)=1</formula>
    </cfRule>
  </conditionalFormatting>
  <conditionalFormatting sqref="K7:L28 K29:K33">
    <cfRule type="expression" dxfId="754" priority="49" stopIfTrue="1">
      <formula>MOD(ROW(),2)=1</formula>
    </cfRule>
  </conditionalFormatting>
  <conditionalFormatting sqref="K35:K40">
    <cfRule type="expression" dxfId="753" priority="48" stopIfTrue="1">
      <formula>MOD(ROW(),2)=1</formula>
    </cfRule>
  </conditionalFormatting>
  <conditionalFormatting sqref="K42:K47">
    <cfRule type="expression" dxfId="752" priority="47" stopIfTrue="1">
      <formula>MOD(ROW(),2)=1</formula>
    </cfRule>
  </conditionalFormatting>
  <conditionalFormatting sqref="K49:K54">
    <cfRule type="expression" dxfId="751" priority="46" stopIfTrue="1">
      <formula>MOD(ROW(),2)=1</formula>
    </cfRule>
  </conditionalFormatting>
  <conditionalFormatting sqref="K58:K61">
    <cfRule type="expression" dxfId="750" priority="45" stopIfTrue="1">
      <formula>MOD(ROW(),2)=1</formula>
    </cfRule>
  </conditionalFormatting>
  <conditionalFormatting sqref="M7:O61 S7:U61 Y7:AA61 AE7:AG61 AK7:AM61 AQ7:AS61">
    <cfRule type="expression" dxfId="749" priority="20" stopIfTrue="1">
      <formula>MOD(ROW(),2)=1</formula>
    </cfRule>
  </conditionalFormatting>
  <conditionalFormatting sqref="Q7:R61 W7:X61 AC7:AD61 AI7:AJ61 AO7:AP61 AT7:AT61">
    <cfRule type="expression" dxfId="748" priority="19" stopIfTrue="1">
      <formula>MOD(ROW(),2)=1</formula>
    </cfRule>
  </conditionalFormatting>
  <conditionalFormatting sqref="Q7:R28 W7:X28 AC7:AD28 AI7:AJ28 AO7:AP28 Q29:Q33 W29:W33 AC29:AC33 AI29:AI33 AO29:AO33 AT7:AT33">
    <cfRule type="expression" dxfId="747" priority="18" stopIfTrue="1">
      <formula>MOD(ROW(),2)=1</formula>
    </cfRule>
  </conditionalFormatting>
  <conditionalFormatting sqref="Q35:Q40 W35:W40 AC35:AC40 AI35:AI40 AO35:AO40 AT35:AT40">
    <cfRule type="expression" dxfId="746" priority="17" stopIfTrue="1">
      <formula>MOD(ROW(),2)=1</formula>
    </cfRule>
  </conditionalFormatting>
  <conditionalFormatting sqref="Q42:Q47 W42:W47 AC42:AC47 AI42:AI47 AO42:AO47 AT42:AT47">
    <cfRule type="expression" dxfId="745" priority="16" stopIfTrue="1">
      <formula>MOD(ROW(),2)=1</formula>
    </cfRule>
  </conditionalFormatting>
  <conditionalFormatting sqref="Q49:Q54 W49:W54 AC49:AC54 AI49:AI54 AO49:AO54 AT49:AT54">
    <cfRule type="expression" dxfId="744" priority="15" stopIfTrue="1">
      <formula>MOD(ROW(),2)=1</formula>
    </cfRule>
  </conditionalFormatting>
  <conditionalFormatting sqref="Q58:Q61 W58:W61 AC58:AC61 AI58:AI61 AO58:AO61 AT58:AT61">
    <cfRule type="expression" dxfId="743" priority="14" stopIfTrue="1">
      <formula>MOD(ROW(),2)=1</formula>
    </cfRule>
  </conditionalFormatting>
  <conditionalFormatting sqref="AU61:AX61 AU7:AW60">
    <cfRule type="expression" dxfId="742" priority="13" stopIfTrue="1">
      <formula>MOD(ROW(),2)=1</formula>
    </cfRule>
  </conditionalFormatting>
  <conditionalFormatting sqref="AY7:AY61">
    <cfRule type="expression" dxfId="741" priority="12" stopIfTrue="1">
      <formula>MOD(ROW(),2)=1</formula>
    </cfRule>
  </conditionalFormatting>
  <conditionalFormatting sqref="AY7:AY33">
    <cfRule type="expression" dxfId="740" priority="11" stopIfTrue="1">
      <formula>MOD(ROW(),2)=1</formula>
    </cfRule>
  </conditionalFormatting>
  <conditionalFormatting sqref="AY35:AY40">
    <cfRule type="expression" dxfId="739" priority="10" stopIfTrue="1">
      <formula>MOD(ROW(),2)=1</formula>
    </cfRule>
  </conditionalFormatting>
  <conditionalFormatting sqref="AY42:AY47">
    <cfRule type="expression" dxfId="738" priority="9" stopIfTrue="1">
      <formula>MOD(ROW(),2)=1</formula>
    </cfRule>
  </conditionalFormatting>
  <conditionalFormatting sqref="AY49:AY54">
    <cfRule type="expression" dxfId="737" priority="8" stopIfTrue="1">
      <formula>MOD(ROW(),2)=1</formula>
    </cfRule>
  </conditionalFormatting>
  <conditionalFormatting sqref="AY58:AY61">
    <cfRule type="expression" dxfId="736" priority="7" stopIfTrue="1">
      <formula>MOD(ROW(),2)=1</formula>
    </cfRule>
  </conditionalFormatting>
  <conditionalFormatting sqref="P7:P61">
    <cfRule type="expression" dxfId="735" priority="6" stopIfTrue="1">
      <formula>MOD(ROW(),2)=1</formula>
    </cfRule>
  </conditionalFormatting>
  <conditionalFormatting sqref="V7:V61">
    <cfRule type="expression" dxfId="734" priority="5" stopIfTrue="1">
      <formula>MOD(ROW(),2)=1</formula>
    </cfRule>
  </conditionalFormatting>
  <conditionalFormatting sqref="AB7:AB61">
    <cfRule type="expression" dxfId="733" priority="4" stopIfTrue="1">
      <formula>MOD(ROW(),2)=1</formula>
    </cfRule>
  </conditionalFormatting>
  <conditionalFormatting sqref="AH7:AH61">
    <cfRule type="expression" dxfId="732" priority="3" stopIfTrue="1">
      <formula>MOD(ROW(),2)=1</formula>
    </cfRule>
  </conditionalFormatting>
  <conditionalFormatting sqref="AN7:AN61">
    <cfRule type="expression" dxfId="731" priority="2" stopIfTrue="1">
      <formula>MOD(ROW(),2)=1</formula>
    </cfRule>
  </conditionalFormatting>
  <conditionalFormatting sqref="AX7:AX60">
    <cfRule type="expression" dxfId="730" priority="1" stopIfTrue="1">
      <formula>MOD(ROW(),2)=1</formula>
    </cfRule>
  </conditionalFormatting>
  <hyperlinks>
    <hyperlink ref="A2" location="Contents!A7" display="BACK TO CONTENTS" xr:uid="{2478A447-8A3F-4C2C-90C1-32301EC2E308}"/>
    <hyperlink ref="A4" location="Key!A1" display="Link to Key" xr:uid="{62254865-4D70-4799-A6CF-0AA71A245FDF}"/>
    <hyperlink ref="B3" location="Notes_on_the_data!A1" display="Link to Notes on the Data" xr:uid="{3895E618-5884-4D95-A8FB-EEC8B0B6DB80}"/>
    <hyperlink ref="B1" r:id="rId1" xr:uid="{695519ED-6452-44F7-A211-B52AD6328848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DCDD-D1CF-4DFE-B83A-50E46F2B242F}">
  <dimension ref="A1:AY61"/>
  <sheetViews>
    <sheetView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2" t="s">
        <v>529</v>
      </c>
      <c r="B1" s="23" t="s">
        <v>26</v>
      </c>
      <c r="C1" s="275" t="s">
        <v>99</v>
      </c>
      <c r="D1" s="275"/>
      <c r="E1" s="275"/>
      <c r="G1" s="275" t="s">
        <v>100</v>
      </c>
      <c r="H1" s="275"/>
      <c r="I1" s="275"/>
      <c r="J1" s="275"/>
      <c r="K1" s="275"/>
      <c r="M1" s="275" t="s">
        <v>101</v>
      </c>
      <c r="N1" s="275"/>
      <c r="O1" s="275"/>
      <c r="P1" s="275"/>
      <c r="Q1" s="275"/>
      <c r="S1" s="275" t="s">
        <v>102</v>
      </c>
      <c r="T1" s="275"/>
      <c r="U1" s="275"/>
      <c r="V1" s="275"/>
      <c r="W1" s="275"/>
      <c r="Y1" s="275" t="s">
        <v>103</v>
      </c>
      <c r="Z1" s="275"/>
      <c r="AA1" s="275"/>
      <c r="AB1" s="275"/>
      <c r="AC1" s="275"/>
      <c r="AE1" s="275" t="s">
        <v>138</v>
      </c>
      <c r="AF1" s="275"/>
      <c r="AG1" s="275"/>
      <c r="AH1" s="275"/>
      <c r="AI1" s="275"/>
      <c r="AJ1" s="82"/>
      <c r="AK1" s="275" t="s">
        <v>470</v>
      </c>
      <c r="AL1" s="275"/>
      <c r="AM1" s="275"/>
      <c r="AN1" s="275"/>
      <c r="AO1" s="275"/>
      <c r="AQ1" s="275" t="s">
        <v>104</v>
      </c>
      <c r="AR1" s="275"/>
      <c r="AS1" s="275"/>
      <c r="AU1" s="275" t="s">
        <v>105</v>
      </c>
      <c r="AV1" s="275"/>
      <c r="AW1" s="275"/>
      <c r="AX1" s="275"/>
      <c r="AY1" s="275"/>
    </row>
    <row r="2" spans="1:51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J2" s="275"/>
      <c r="K2" s="275"/>
      <c r="M2" s="275"/>
      <c r="N2" s="275"/>
      <c r="O2" s="275"/>
      <c r="P2" s="275"/>
      <c r="Q2" s="275"/>
      <c r="S2" s="275"/>
      <c r="T2" s="275"/>
      <c r="U2" s="275"/>
      <c r="V2" s="275"/>
      <c r="W2" s="275"/>
      <c r="Y2" s="275"/>
      <c r="Z2" s="275"/>
      <c r="AA2" s="275"/>
      <c r="AB2" s="275"/>
      <c r="AC2" s="275"/>
      <c r="AE2" s="275"/>
      <c r="AF2" s="275"/>
      <c r="AG2" s="275"/>
      <c r="AH2" s="275"/>
      <c r="AI2" s="275"/>
      <c r="AJ2" s="82"/>
      <c r="AK2" s="275"/>
      <c r="AL2" s="275"/>
      <c r="AM2" s="275"/>
      <c r="AN2" s="275"/>
      <c r="AO2" s="275"/>
      <c r="AQ2" s="275"/>
      <c r="AR2" s="275"/>
      <c r="AS2" s="275"/>
      <c r="AU2" s="275"/>
      <c r="AV2" s="275"/>
      <c r="AW2" s="275"/>
      <c r="AX2" s="275"/>
      <c r="AY2" s="275"/>
    </row>
    <row r="3" spans="1:51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J3" s="276"/>
      <c r="K3" s="276"/>
      <c r="M3" s="276"/>
      <c r="N3" s="276"/>
      <c r="O3" s="276"/>
      <c r="P3" s="276"/>
      <c r="Q3" s="276"/>
      <c r="S3" s="276"/>
      <c r="T3" s="276"/>
      <c r="U3" s="276"/>
      <c r="V3" s="276"/>
      <c r="W3" s="276"/>
      <c r="Y3" s="276"/>
      <c r="Z3" s="276"/>
      <c r="AA3" s="276"/>
      <c r="AB3" s="276"/>
      <c r="AC3" s="276"/>
      <c r="AE3" s="276"/>
      <c r="AF3" s="276"/>
      <c r="AG3" s="276"/>
      <c r="AH3" s="276"/>
      <c r="AI3" s="276"/>
      <c r="AJ3" s="82"/>
      <c r="AK3" s="276"/>
      <c r="AL3" s="276"/>
      <c r="AM3" s="276"/>
      <c r="AN3" s="276"/>
      <c r="AO3" s="276"/>
      <c r="AQ3" s="276"/>
      <c r="AR3" s="276"/>
      <c r="AS3" s="276"/>
      <c r="AU3" s="276"/>
      <c r="AV3" s="276"/>
      <c r="AW3" s="276"/>
      <c r="AX3" s="276"/>
      <c r="AY3" s="276"/>
    </row>
    <row r="4" spans="1:51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J4" s="277"/>
      <c r="K4" s="277"/>
      <c r="M4" s="277">
        <v>2016</v>
      </c>
      <c r="N4" s="277"/>
      <c r="O4" s="277"/>
      <c r="P4" s="277"/>
      <c r="Q4" s="277"/>
      <c r="S4" s="277">
        <v>2016</v>
      </c>
      <c r="T4" s="277"/>
      <c r="U4" s="277"/>
      <c r="V4" s="277"/>
      <c r="W4" s="277"/>
      <c r="Y4" s="277">
        <v>2016</v>
      </c>
      <c r="Z4" s="277"/>
      <c r="AA4" s="277"/>
      <c r="AB4" s="277"/>
      <c r="AC4" s="277"/>
      <c r="AE4" s="277">
        <v>2016</v>
      </c>
      <c r="AF4" s="277"/>
      <c r="AG4" s="277"/>
      <c r="AH4" s="277"/>
      <c r="AI4" s="277"/>
      <c r="AK4" s="277">
        <v>2016</v>
      </c>
      <c r="AL4" s="277"/>
      <c r="AM4" s="277"/>
      <c r="AN4" s="277"/>
      <c r="AO4" s="277"/>
      <c r="AQ4" s="277">
        <v>2016</v>
      </c>
      <c r="AR4" s="277"/>
      <c r="AS4" s="277"/>
      <c r="AU4" s="277">
        <v>2016</v>
      </c>
      <c r="AV4" s="277"/>
      <c r="AW4" s="277"/>
      <c r="AX4" s="277"/>
      <c r="AY4" s="277"/>
    </row>
    <row r="5" spans="1:51" ht="142.5" customHeight="1" x14ac:dyDescent="0.2">
      <c r="A5" s="197"/>
      <c r="B5" s="197"/>
      <c r="C5" s="198" t="s">
        <v>99</v>
      </c>
      <c r="D5" s="198" t="s">
        <v>25</v>
      </c>
      <c r="E5" s="200" t="s">
        <v>106</v>
      </c>
      <c r="F5" s="98"/>
      <c r="G5" s="193" t="s">
        <v>100</v>
      </c>
      <c r="H5" s="193" t="s">
        <v>27</v>
      </c>
      <c r="I5" s="202" t="s">
        <v>372</v>
      </c>
      <c r="J5" s="198" t="s">
        <v>373</v>
      </c>
      <c r="K5" s="202" t="s">
        <v>374</v>
      </c>
      <c r="L5" s="98"/>
      <c r="M5" s="193" t="s">
        <v>101</v>
      </c>
      <c r="N5" s="193" t="s">
        <v>136</v>
      </c>
      <c r="O5" s="202" t="s">
        <v>375</v>
      </c>
      <c r="P5" s="198" t="s">
        <v>373</v>
      </c>
      <c r="Q5" s="202" t="s">
        <v>376</v>
      </c>
      <c r="R5" s="98"/>
      <c r="S5" s="193" t="s">
        <v>102</v>
      </c>
      <c r="T5" s="193" t="s">
        <v>91</v>
      </c>
      <c r="U5" s="202" t="s">
        <v>377</v>
      </c>
      <c r="V5" s="198" t="s">
        <v>373</v>
      </c>
      <c r="W5" s="202" t="s">
        <v>378</v>
      </c>
      <c r="X5" s="98"/>
      <c r="Y5" s="193" t="s">
        <v>103</v>
      </c>
      <c r="Z5" s="193" t="s">
        <v>95</v>
      </c>
      <c r="AA5" s="202" t="s">
        <v>379</v>
      </c>
      <c r="AB5" s="198" t="s">
        <v>373</v>
      </c>
      <c r="AC5" s="202" t="s">
        <v>380</v>
      </c>
      <c r="AD5" s="98"/>
      <c r="AE5" s="193" t="s">
        <v>144</v>
      </c>
      <c r="AF5" s="193" t="s">
        <v>150</v>
      </c>
      <c r="AG5" s="202" t="s">
        <v>381</v>
      </c>
      <c r="AH5" s="198" t="s">
        <v>373</v>
      </c>
      <c r="AI5" s="202" t="s">
        <v>382</v>
      </c>
      <c r="AJ5" s="98"/>
      <c r="AK5" s="193" t="s">
        <v>383</v>
      </c>
      <c r="AL5" s="193" t="s">
        <v>367</v>
      </c>
      <c r="AM5" s="202" t="s">
        <v>384</v>
      </c>
      <c r="AN5" s="198" t="s">
        <v>373</v>
      </c>
      <c r="AO5" s="202" t="s">
        <v>385</v>
      </c>
      <c r="AP5" s="98"/>
      <c r="AQ5" s="198" t="s">
        <v>104</v>
      </c>
      <c r="AR5" s="198" t="s">
        <v>28</v>
      </c>
      <c r="AS5" s="200" t="s">
        <v>107</v>
      </c>
      <c r="AT5" s="98"/>
      <c r="AU5" s="193" t="s">
        <v>108</v>
      </c>
      <c r="AV5" s="193" t="s">
        <v>29</v>
      </c>
      <c r="AW5" s="202" t="s">
        <v>386</v>
      </c>
      <c r="AX5" s="198" t="s">
        <v>387</v>
      </c>
      <c r="AY5" s="202" t="s">
        <v>388</v>
      </c>
    </row>
    <row r="6" spans="1:51" x14ac:dyDescent="0.2">
      <c r="A6" s="78"/>
      <c r="B6" s="79"/>
      <c r="C6" s="29"/>
      <c r="D6" s="29"/>
      <c r="E6" s="30"/>
    </row>
    <row r="7" spans="1:51" x14ac:dyDescent="0.2">
      <c r="A7" s="125" t="s">
        <v>320</v>
      </c>
      <c r="B7" s="126" t="s">
        <v>321</v>
      </c>
      <c r="C7" s="84">
        <v>4749749.999862548</v>
      </c>
      <c r="D7" s="84">
        <v>15512122.557485133</v>
      </c>
      <c r="E7" s="85">
        <v>30.619600781652089</v>
      </c>
      <c r="F7" s="84"/>
      <c r="G7" s="84">
        <v>210745.61664036577</v>
      </c>
      <c r="H7" s="84">
        <v>695269.2255463464</v>
      </c>
      <c r="I7" s="85">
        <v>30.311368445045257</v>
      </c>
      <c r="J7" s="84">
        <v>4749749.999862548</v>
      </c>
      <c r="K7" s="85">
        <v>4.436983349575546</v>
      </c>
      <c r="L7" s="84"/>
      <c r="M7" s="84">
        <v>289006.38635831577</v>
      </c>
      <c r="N7" s="84">
        <v>2123050.1112241047</v>
      </c>
      <c r="O7" s="85">
        <v>13.612791560142732</v>
      </c>
      <c r="P7" s="84">
        <v>4749749.999862548</v>
      </c>
      <c r="Q7" s="85">
        <v>6.0846652216785992</v>
      </c>
      <c r="R7" s="84"/>
      <c r="S7" s="84">
        <v>131194.1915848947</v>
      </c>
      <c r="T7" s="84">
        <v>232057.3198215412</v>
      </c>
      <c r="U7" s="85">
        <v>56.535252447880914</v>
      </c>
      <c r="V7" s="84">
        <v>4749749.999862548</v>
      </c>
      <c r="W7" s="85">
        <v>2.7621283559911851</v>
      </c>
      <c r="X7" s="84"/>
      <c r="Y7" s="84">
        <v>10410.326130555561</v>
      </c>
      <c r="Z7" s="84">
        <v>25529.233149067473</v>
      </c>
      <c r="AA7" s="85">
        <v>40.778060468047499</v>
      </c>
      <c r="AB7" s="84">
        <v>4749749.999862548</v>
      </c>
      <c r="AC7" s="85">
        <v>0.21917629624415649</v>
      </c>
      <c r="AD7" s="84"/>
      <c r="AE7" s="84">
        <v>1391295.7816585931</v>
      </c>
      <c r="AF7" s="84">
        <v>3698042.1763499598</v>
      </c>
      <c r="AG7" s="85">
        <v>37.622496318628507</v>
      </c>
      <c r="AH7" s="84">
        <v>4749749.999862548</v>
      </c>
      <c r="AI7" s="85">
        <v>29.291979192564991</v>
      </c>
      <c r="AJ7" s="84"/>
      <c r="AK7" s="84">
        <v>869335.17464641354</v>
      </c>
      <c r="AL7" s="84">
        <v>1443792.4153132632</v>
      </c>
      <c r="AM7" s="85">
        <v>60.211922810093974</v>
      </c>
      <c r="AN7" s="84">
        <v>4749749.999862548</v>
      </c>
      <c r="AO7" s="85">
        <v>18.302756453951705</v>
      </c>
      <c r="AP7" s="84"/>
      <c r="AQ7" s="84">
        <v>559768.13329964026</v>
      </c>
      <c r="AR7" s="84">
        <v>1694904.8215252184</v>
      </c>
      <c r="AS7" s="85">
        <v>33.026523152840738</v>
      </c>
      <c r="AT7" s="85"/>
      <c r="AU7" s="84">
        <v>179567.72665769694</v>
      </c>
      <c r="AV7" s="84">
        <v>316757.93997629627</v>
      </c>
      <c r="AW7" s="85">
        <v>56.68925826172957</v>
      </c>
      <c r="AX7" s="84">
        <v>559768.13329964026</v>
      </c>
      <c r="AY7" s="85">
        <v>32.078947688430759</v>
      </c>
    </row>
    <row r="8" spans="1:51" x14ac:dyDescent="0.2">
      <c r="A8" s="127"/>
      <c r="B8" s="126" t="s">
        <v>322</v>
      </c>
      <c r="C8" s="84">
        <v>1013772.4812177928</v>
      </c>
      <c r="D8" s="84">
        <v>3834709.319550219</v>
      </c>
      <c r="E8" s="85">
        <v>26.436749092019845</v>
      </c>
      <c r="F8" s="84"/>
      <c r="G8" s="84">
        <v>66119.226779128119</v>
      </c>
      <c r="H8" s="84">
        <v>214661.20626730926</v>
      </c>
      <c r="I8" s="85">
        <v>30.801665530935484</v>
      </c>
      <c r="J8" s="84">
        <v>1013772.4812177928</v>
      </c>
      <c r="K8" s="85">
        <v>6.5220972164979747</v>
      </c>
      <c r="L8" s="84"/>
      <c r="M8" s="84">
        <v>88429.235091640876</v>
      </c>
      <c r="N8" s="84">
        <v>718099.3448458506</v>
      </c>
      <c r="O8" s="85">
        <v>12.3143456022263</v>
      </c>
      <c r="P8" s="84">
        <v>1013772.4812177928</v>
      </c>
      <c r="Q8" s="85">
        <v>8.7227890606593874</v>
      </c>
      <c r="R8" s="84"/>
      <c r="S8" s="84">
        <v>82719.397264264786</v>
      </c>
      <c r="T8" s="84">
        <v>147305.39136069446</v>
      </c>
      <c r="U8" s="85">
        <v>56.155037164740747</v>
      </c>
      <c r="V8" s="84">
        <v>1013772.4812177928</v>
      </c>
      <c r="W8" s="85">
        <v>8.1595623077969357</v>
      </c>
      <c r="X8" s="84"/>
      <c r="Y8" s="84">
        <v>6901.9929923962673</v>
      </c>
      <c r="Z8" s="84">
        <v>17818.121036668697</v>
      </c>
      <c r="AA8" s="85">
        <v>38.735807093196591</v>
      </c>
      <c r="AB8" s="84">
        <v>1013772.4812177928</v>
      </c>
      <c r="AC8" s="85">
        <v>0.68082268164403692</v>
      </c>
      <c r="AD8" s="84"/>
      <c r="AE8" s="84">
        <v>75171.414044380756</v>
      </c>
      <c r="AF8" s="84">
        <v>214270.2483563743</v>
      </c>
      <c r="AG8" s="85">
        <v>35.082525278710484</v>
      </c>
      <c r="AH8" s="84">
        <v>1013772.4812177928</v>
      </c>
      <c r="AI8" s="85">
        <v>7.415018205473598</v>
      </c>
      <c r="AJ8" s="84"/>
      <c r="AK8" s="84">
        <v>47747.715633586209</v>
      </c>
      <c r="AL8" s="84">
        <v>77424.741140545273</v>
      </c>
      <c r="AM8" s="85">
        <v>61.669842133423678</v>
      </c>
      <c r="AN8" s="84">
        <v>1013772.4812177928</v>
      </c>
      <c r="AO8" s="85">
        <v>4.7099044922021687</v>
      </c>
      <c r="AP8" s="84"/>
      <c r="AQ8" s="84">
        <v>138067.29445122261</v>
      </c>
      <c r="AR8" s="84">
        <v>405521.2207539262</v>
      </c>
      <c r="AS8" s="85">
        <v>34.046872860200587</v>
      </c>
      <c r="AT8" s="85"/>
      <c r="AU8" s="84">
        <v>61841.675659555265</v>
      </c>
      <c r="AV8" s="84">
        <v>101179.21251178486</v>
      </c>
      <c r="AW8" s="85">
        <v>61.120930005609843</v>
      </c>
      <c r="AX8" s="84">
        <v>138067.29445122261</v>
      </c>
      <c r="AY8" s="85">
        <v>44.790966539438578</v>
      </c>
    </row>
    <row r="9" spans="1:51" x14ac:dyDescent="0.2">
      <c r="A9" s="127"/>
      <c r="B9" s="126" t="s">
        <v>323</v>
      </c>
      <c r="C9" s="84">
        <v>534717.22176251141</v>
      </c>
      <c r="D9" s="84">
        <v>1762261.2692393202</v>
      </c>
      <c r="E9" s="85">
        <v>30.342675691517751</v>
      </c>
      <c r="F9" s="84"/>
      <c r="G9" s="84">
        <v>28534.745042146747</v>
      </c>
      <c r="H9" s="84">
        <v>91763.265199397807</v>
      </c>
      <c r="I9" s="85">
        <v>31.096043694763825</v>
      </c>
      <c r="J9" s="84">
        <v>534717.22176251141</v>
      </c>
      <c r="K9" s="85">
        <v>5.3364178075454118</v>
      </c>
      <c r="L9" s="84"/>
      <c r="M9" s="84">
        <v>44263.738855354939</v>
      </c>
      <c r="N9" s="84">
        <v>308115.74160738545</v>
      </c>
      <c r="O9" s="85">
        <v>14.365945285508239</v>
      </c>
      <c r="P9" s="84">
        <v>534717.22176251141</v>
      </c>
      <c r="Q9" s="85">
        <v>8.2779714312276589</v>
      </c>
      <c r="R9" s="84"/>
      <c r="S9" s="84">
        <v>73348.844534443444</v>
      </c>
      <c r="T9" s="84">
        <v>120819.45677889361</v>
      </c>
      <c r="U9" s="85">
        <v>60.709463930694497</v>
      </c>
      <c r="V9" s="84">
        <v>534717.22176251141</v>
      </c>
      <c r="W9" s="85">
        <v>13.717314787931125</v>
      </c>
      <c r="X9" s="84"/>
      <c r="Y9" s="84">
        <v>7101.7513658790194</v>
      </c>
      <c r="Z9" s="84">
        <v>15446.603593825968</v>
      </c>
      <c r="AA9" s="85">
        <v>45.976135289168681</v>
      </c>
      <c r="AB9" s="84">
        <v>534717.22176251141</v>
      </c>
      <c r="AC9" s="85">
        <v>1.3281321559964983</v>
      </c>
      <c r="AD9" s="84"/>
      <c r="AE9" s="84">
        <v>51004.580360647364</v>
      </c>
      <c r="AF9" s="84">
        <v>121877.13303862518</v>
      </c>
      <c r="AG9" s="85">
        <v>41.849179652497277</v>
      </c>
      <c r="AH9" s="84">
        <v>534717.22176251141</v>
      </c>
      <c r="AI9" s="85">
        <v>9.5386081249689898</v>
      </c>
      <c r="AJ9" s="84"/>
      <c r="AK9" s="84">
        <v>31963.64970064093</v>
      </c>
      <c r="AL9" s="84">
        <v>50185.634134902335</v>
      </c>
      <c r="AM9" s="85">
        <v>63.690835538155213</v>
      </c>
      <c r="AN9" s="84">
        <v>534717.22176251141</v>
      </c>
      <c r="AO9" s="85">
        <v>5.9776735066216409</v>
      </c>
      <c r="AP9" s="84"/>
      <c r="AQ9" s="84">
        <v>71837.12573920592</v>
      </c>
      <c r="AR9" s="84">
        <v>187671.63460941767</v>
      </c>
      <c r="AS9" s="85">
        <v>38.278094549937393</v>
      </c>
      <c r="AT9" s="85"/>
      <c r="AU9" s="84">
        <v>28622.897321124179</v>
      </c>
      <c r="AV9" s="84">
        <v>46037.664781186118</v>
      </c>
      <c r="AW9" s="85">
        <v>62.172782779419542</v>
      </c>
      <c r="AX9" s="84">
        <v>71837.12573920592</v>
      </c>
      <c r="AY9" s="85">
        <v>39.844157218978083</v>
      </c>
    </row>
    <row r="10" spans="1:51" x14ac:dyDescent="0.2">
      <c r="A10" s="127"/>
      <c r="B10" s="126" t="s">
        <v>324</v>
      </c>
      <c r="C10" s="84">
        <v>105750.95872798027</v>
      </c>
      <c r="D10" s="84">
        <v>239702.48647927356</v>
      </c>
      <c r="E10" s="85">
        <v>44.117589383923338</v>
      </c>
      <c r="F10" s="84"/>
      <c r="G10" s="84">
        <v>3294.5361491472809</v>
      </c>
      <c r="H10" s="84">
        <v>8908.5267348616344</v>
      </c>
      <c r="I10" s="85">
        <v>36.981829287830621</v>
      </c>
      <c r="J10" s="84">
        <v>105750.95872798027</v>
      </c>
      <c r="K10" s="85">
        <v>3.1153723699297218</v>
      </c>
      <c r="L10" s="84"/>
      <c r="M10" s="84">
        <v>5768.1942253270163</v>
      </c>
      <c r="N10" s="84">
        <v>31162.051949510012</v>
      </c>
      <c r="O10" s="85">
        <v>18.510315799077905</v>
      </c>
      <c r="P10" s="84">
        <v>105750.95872798027</v>
      </c>
      <c r="Q10" s="85">
        <v>5.4545077365817116</v>
      </c>
      <c r="R10" s="84"/>
      <c r="S10" s="84">
        <v>27738.928643791358</v>
      </c>
      <c r="T10" s="84">
        <v>37710.224939423759</v>
      </c>
      <c r="U10" s="85">
        <v>73.558109739069693</v>
      </c>
      <c r="V10" s="84">
        <v>105750.95872798027</v>
      </c>
      <c r="W10" s="85">
        <v>26.230427579520388</v>
      </c>
      <c r="X10" s="84"/>
      <c r="Y10" s="84">
        <v>2914.3169817066369</v>
      </c>
      <c r="Z10" s="84">
        <v>4664.1366811805965</v>
      </c>
      <c r="AA10" s="85">
        <v>62.483524410115663</v>
      </c>
      <c r="AB10" s="84">
        <v>105750.95872798027</v>
      </c>
      <c r="AC10" s="85">
        <v>2.755830317532193</v>
      </c>
      <c r="AD10" s="84"/>
      <c r="AE10" s="84">
        <v>8053.9996236710131</v>
      </c>
      <c r="AF10" s="84">
        <v>15093.898525257735</v>
      </c>
      <c r="AG10" s="85">
        <v>53.359306809924959</v>
      </c>
      <c r="AH10" s="84">
        <v>105750.95872798027</v>
      </c>
      <c r="AI10" s="85">
        <v>7.6160062476483574</v>
      </c>
      <c r="AJ10" s="84"/>
      <c r="AK10" s="84">
        <v>5391.1379209943325</v>
      </c>
      <c r="AL10" s="84">
        <v>7599.1498149226172</v>
      </c>
      <c r="AM10" s="85">
        <v>70.943961525901713</v>
      </c>
      <c r="AN10" s="84">
        <v>105750.95872798027</v>
      </c>
      <c r="AO10" s="85">
        <v>5.0979565441688148</v>
      </c>
      <c r="AP10" s="84"/>
      <c r="AQ10" s="84">
        <v>14685.521501365985</v>
      </c>
      <c r="AR10" s="84">
        <v>28089.291797954174</v>
      </c>
      <c r="AS10" s="85">
        <v>52.281565541056374</v>
      </c>
      <c r="AT10" s="85"/>
      <c r="AU10" s="84">
        <v>4237.7979365091287</v>
      </c>
      <c r="AV10" s="84">
        <v>6110.895468236673</v>
      </c>
      <c r="AW10" s="85">
        <v>69.348231507746021</v>
      </c>
      <c r="AX10" s="84">
        <v>14685.521501365985</v>
      </c>
      <c r="AY10" s="85">
        <v>28.856979550334298</v>
      </c>
    </row>
    <row r="11" spans="1:51" x14ac:dyDescent="0.2">
      <c r="A11" s="127"/>
      <c r="B11" s="126" t="s">
        <v>325</v>
      </c>
      <c r="C11" s="84">
        <v>101349.33842916653</v>
      </c>
      <c r="D11" s="84">
        <v>151167.36724604468</v>
      </c>
      <c r="E11" s="85">
        <v>67.044455609395641</v>
      </c>
      <c r="F11" s="84"/>
      <c r="G11" s="84">
        <v>2978.8753892121399</v>
      </c>
      <c r="H11" s="84">
        <v>4846.7762520850374</v>
      </c>
      <c r="I11" s="85">
        <v>61.460963623617978</v>
      </c>
      <c r="J11" s="84">
        <v>101349.33842916653</v>
      </c>
      <c r="K11" s="85">
        <v>2.9392154259537553</v>
      </c>
      <c r="L11" s="84"/>
      <c r="M11" s="84">
        <v>4501.445469361297</v>
      </c>
      <c r="N11" s="84">
        <v>13965.750373149798</v>
      </c>
      <c r="O11" s="85">
        <v>32.232034434867629</v>
      </c>
      <c r="P11" s="84">
        <v>101349.33842916653</v>
      </c>
      <c r="Q11" s="85">
        <v>4.4415144086089677</v>
      </c>
      <c r="R11" s="84"/>
      <c r="S11" s="84">
        <v>63608.637972605706</v>
      </c>
      <c r="T11" s="84">
        <v>71453.607099446948</v>
      </c>
      <c r="U11" s="85">
        <v>89.020891393316433</v>
      </c>
      <c r="V11" s="84">
        <v>101349.33842916653</v>
      </c>
      <c r="W11" s="85">
        <v>62.761769300607767</v>
      </c>
      <c r="X11" s="84"/>
      <c r="Y11" s="84">
        <v>6144.6125294625135</v>
      </c>
      <c r="Z11" s="84">
        <v>7435.9055392572691</v>
      </c>
      <c r="AA11" s="85">
        <v>82.634354309942779</v>
      </c>
      <c r="AB11" s="84">
        <v>101349.33842916653</v>
      </c>
      <c r="AC11" s="85">
        <v>6.0628047747514486</v>
      </c>
      <c r="AD11" s="84"/>
      <c r="AE11" s="84">
        <v>4070.2243127080592</v>
      </c>
      <c r="AF11" s="84">
        <v>6599.5437297838207</v>
      </c>
      <c r="AG11" s="85">
        <v>61.674329004580841</v>
      </c>
      <c r="AH11" s="84">
        <v>101349.33842916653</v>
      </c>
      <c r="AI11" s="85">
        <v>4.0160344169910447</v>
      </c>
      <c r="AJ11" s="84"/>
      <c r="AK11" s="84">
        <v>2311.3220983647834</v>
      </c>
      <c r="AL11" s="84">
        <v>2907.0595963668388</v>
      </c>
      <c r="AM11" s="85">
        <v>79.507214136697044</v>
      </c>
      <c r="AN11" s="84">
        <v>101349.33842916653</v>
      </c>
      <c r="AO11" s="85">
        <v>2.2805497640028265</v>
      </c>
      <c r="AP11" s="84"/>
      <c r="AQ11" s="84">
        <v>14576.9250085652</v>
      </c>
      <c r="AR11" s="84">
        <v>19251.031313483232</v>
      </c>
      <c r="AS11" s="85">
        <v>75.720229068224853</v>
      </c>
      <c r="AT11" s="85"/>
      <c r="AU11" s="84">
        <v>4565.902425114471</v>
      </c>
      <c r="AV11" s="84">
        <v>5378.2872624959082</v>
      </c>
      <c r="AW11" s="85">
        <v>84.895101400656074</v>
      </c>
      <c r="AX11" s="84">
        <v>14576.9250085652</v>
      </c>
      <c r="AY11" s="85">
        <v>31.322809319740685</v>
      </c>
    </row>
    <row r="12" spans="1:51" x14ac:dyDescent="0.2">
      <c r="A12" s="128"/>
      <c r="B12" s="129" t="s">
        <v>319</v>
      </c>
      <c r="C12" s="84"/>
      <c r="D12" s="84"/>
      <c r="E12" s="134">
        <v>2.1895927411819849</v>
      </c>
      <c r="F12" s="84"/>
      <c r="G12" s="84"/>
      <c r="H12" s="84"/>
      <c r="I12" s="134">
        <v>2.0276538730030342</v>
      </c>
      <c r="J12" s="84"/>
      <c r="K12" s="134">
        <v>0.66243553206818517</v>
      </c>
      <c r="L12" s="84"/>
      <c r="M12" s="84"/>
      <c r="N12" s="84"/>
      <c r="O12" s="134">
        <v>2.3677755067697275</v>
      </c>
      <c r="P12" s="84"/>
      <c r="Q12" s="134">
        <v>0.72995214145630027</v>
      </c>
      <c r="R12" s="84"/>
      <c r="S12" s="84"/>
      <c r="T12" s="84"/>
      <c r="U12" s="134">
        <v>1.5746085413766144</v>
      </c>
      <c r="V12" s="84"/>
      <c r="W12" s="134">
        <v>22.72224937138586</v>
      </c>
      <c r="X12" s="84"/>
      <c r="Y12" s="84"/>
      <c r="Z12" s="84"/>
      <c r="AA12" s="134">
        <v>2.0264415070621777</v>
      </c>
      <c r="AB12" s="84"/>
      <c r="AC12" s="134">
        <v>27.661772183601677</v>
      </c>
      <c r="AD12" s="84"/>
      <c r="AE12" s="84"/>
      <c r="AF12" s="84"/>
      <c r="AG12" s="134">
        <v>1.6392939076199269</v>
      </c>
      <c r="AH12" s="84"/>
      <c r="AI12" s="134">
        <v>0.13710355283914755</v>
      </c>
      <c r="AJ12" s="84"/>
      <c r="AK12" s="84"/>
      <c r="AL12" s="84"/>
      <c r="AM12" s="134">
        <v>1.3204563220387373</v>
      </c>
      <c r="AN12" s="84"/>
      <c r="AO12" s="134">
        <v>0.12460143747967746</v>
      </c>
      <c r="AP12" s="84"/>
      <c r="AQ12" s="84"/>
      <c r="AR12" s="84"/>
      <c r="AS12" s="134">
        <v>2.2927096720961337</v>
      </c>
      <c r="AT12" s="134"/>
      <c r="AU12" s="84"/>
      <c r="AV12" s="84"/>
      <c r="AW12" s="134">
        <v>1.497551811468453</v>
      </c>
      <c r="AX12" s="84"/>
      <c r="AY12" s="134">
        <v>0.97642882877474269</v>
      </c>
    </row>
    <row r="13" spans="1:51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5"/>
      <c r="L13" s="84"/>
      <c r="M13" s="84"/>
      <c r="N13" s="84"/>
      <c r="O13" s="85"/>
      <c r="P13" s="84"/>
      <c r="Q13" s="85"/>
      <c r="R13" s="84"/>
      <c r="S13" s="84"/>
      <c r="T13" s="84"/>
      <c r="U13" s="85"/>
      <c r="V13" s="84"/>
      <c r="W13" s="85"/>
      <c r="X13" s="84"/>
      <c r="Y13" s="84"/>
      <c r="Z13" s="84"/>
      <c r="AA13" s="85"/>
      <c r="AB13" s="84"/>
      <c r="AC13" s="85"/>
      <c r="AD13" s="84"/>
      <c r="AE13" s="84"/>
      <c r="AF13" s="84"/>
      <c r="AG13" s="85"/>
      <c r="AH13" s="84"/>
      <c r="AI13" s="85"/>
      <c r="AJ13" s="84"/>
      <c r="AK13" s="84"/>
      <c r="AL13" s="84"/>
      <c r="AM13" s="85"/>
      <c r="AN13" s="84"/>
      <c r="AO13" s="85"/>
      <c r="AP13" s="84"/>
      <c r="AQ13" s="84"/>
      <c r="AR13" s="84"/>
      <c r="AS13" s="85"/>
      <c r="AT13" s="85"/>
      <c r="AU13" s="84"/>
      <c r="AV13" s="84"/>
      <c r="AW13" s="85"/>
      <c r="AX13" s="84"/>
      <c r="AY13" s="85"/>
    </row>
    <row r="14" spans="1:51" x14ac:dyDescent="0.2">
      <c r="A14" s="125" t="s">
        <v>17</v>
      </c>
      <c r="B14" s="126" t="s">
        <v>321</v>
      </c>
      <c r="C14" s="84">
        <v>1673925.6934728455</v>
      </c>
      <c r="D14" s="84">
        <v>5220968.1497899154</v>
      </c>
      <c r="E14" s="85">
        <v>32.061595578594023</v>
      </c>
      <c r="F14" s="84"/>
      <c r="G14" s="84">
        <v>78412.845889056072</v>
      </c>
      <c r="H14" s="84">
        <v>242181.84801460025</v>
      </c>
      <c r="I14" s="85">
        <v>32.377672617449363</v>
      </c>
      <c r="J14" s="84">
        <v>1673925.6934728455</v>
      </c>
      <c r="K14" s="85">
        <v>4.6843683799592801</v>
      </c>
      <c r="L14" s="84"/>
      <c r="M14" s="84">
        <v>106454.1399507506</v>
      </c>
      <c r="N14" s="84">
        <v>720352.41226786294</v>
      </c>
      <c r="O14" s="85">
        <v>14.778063922296639</v>
      </c>
      <c r="P14" s="84">
        <v>1673925.6934728455</v>
      </c>
      <c r="Q14" s="85">
        <v>6.3595499110771909</v>
      </c>
      <c r="R14" s="84"/>
      <c r="S14" s="84">
        <v>52998.348614371571</v>
      </c>
      <c r="T14" s="84">
        <v>96736.257365039593</v>
      </c>
      <c r="U14" s="85">
        <v>54.786436914113168</v>
      </c>
      <c r="V14" s="84">
        <v>1673925.6934728455</v>
      </c>
      <c r="W14" s="85">
        <v>3.1661111852831065</v>
      </c>
      <c r="X14" s="84"/>
      <c r="Y14" s="84">
        <v>4609.2029452921661</v>
      </c>
      <c r="Z14" s="84">
        <v>11368.168364009993</v>
      </c>
      <c r="AA14" s="85">
        <v>40.54481599590175</v>
      </c>
      <c r="AB14" s="84">
        <v>1673925.6934728455</v>
      </c>
      <c r="AC14" s="85">
        <v>0.27535290026701159</v>
      </c>
      <c r="AD14" s="84"/>
      <c r="AE14" s="84">
        <v>577204.95731116785</v>
      </c>
      <c r="AF14" s="84">
        <v>1449676.5169271939</v>
      </c>
      <c r="AG14" s="85">
        <v>39.816121084353362</v>
      </c>
      <c r="AH14" s="84">
        <v>1673925.6934728455</v>
      </c>
      <c r="AI14" s="85">
        <v>34.482113486988617</v>
      </c>
      <c r="AJ14" s="84"/>
      <c r="AK14" s="84">
        <v>329870.67836733389</v>
      </c>
      <c r="AL14" s="84">
        <v>506634.1677229522</v>
      </c>
      <c r="AM14" s="85">
        <v>65.110231283832476</v>
      </c>
      <c r="AN14" s="84">
        <v>1673925.6934728455</v>
      </c>
      <c r="AO14" s="85">
        <v>19.70641108226021</v>
      </c>
      <c r="AP14" s="84"/>
      <c r="AQ14" s="84">
        <v>195604.1779043503</v>
      </c>
      <c r="AR14" s="84">
        <v>567557.94660731393</v>
      </c>
      <c r="AS14" s="85">
        <v>34.464177459519625</v>
      </c>
      <c r="AT14" s="85"/>
      <c r="AU14" s="84">
        <v>57869.11693317788</v>
      </c>
      <c r="AV14" s="84">
        <v>101635.57095443433</v>
      </c>
      <c r="AW14" s="85">
        <v>56.937857867814799</v>
      </c>
      <c r="AX14" s="84">
        <v>195604.1779043503</v>
      </c>
      <c r="AY14" s="85">
        <v>29.584806190323633</v>
      </c>
    </row>
    <row r="15" spans="1:51" x14ac:dyDescent="0.2">
      <c r="A15" s="127"/>
      <c r="B15" s="126" t="s">
        <v>322</v>
      </c>
      <c r="C15" s="84">
        <v>347085.48371455714</v>
      </c>
      <c r="D15" s="84">
        <v>1278376.5188743623</v>
      </c>
      <c r="E15" s="85">
        <v>27.150489592860584</v>
      </c>
      <c r="F15" s="84"/>
      <c r="G15" s="84">
        <v>21920.000714063288</v>
      </c>
      <c r="H15" s="84">
        <v>72258.86260192527</v>
      </c>
      <c r="I15" s="85">
        <v>30.335380221552573</v>
      </c>
      <c r="J15" s="84">
        <v>347085.48371455714</v>
      </c>
      <c r="K15" s="85">
        <v>6.3154472723757822</v>
      </c>
      <c r="L15" s="84"/>
      <c r="M15" s="84">
        <v>30989.333264765301</v>
      </c>
      <c r="N15" s="84">
        <v>257253.17069127879</v>
      </c>
      <c r="O15" s="85">
        <v>12.046239578502455</v>
      </c>
      <c r="P15" s="84">
        <v>347085.48371455714</v>
      </c>
      <c r="Q15" s="85">
        <v>8.9284440631492696</v>
      </c>
      <c r="R15" s="84"/>
      <c r="S15" s="84">
        <v>40053.94734774813</v>
      </c>
      <c r="T15" s="84">
        <v>71166.938450403642</v>
      </c>
      <c r="U15" s="85">
        <v>56.281678290350776</v>
      </c>
      <c r="V15" s="84">
        <v>347085.48371455714</v>
      </c>
      <c r="W15" s="85">
        <v>11.540081399857238</v>
      </c>
      <c r="X15" s="84"/>
      <c r="Y15" s="84">
        <v>3587.6204021488293</v>
      </c>
      <c r="Z15" s="84">
        <v>8844.7082025186519</v>
      </c>
      <c r="AA15" s="85">
        <v>40.562337614792142</v>
      </c>
      <c r="AB15" s="84">
        <v>347085.48371455714</v>
      </c>
      <c r="AC15" s="85">
        <v>1.0336417310668302</v>
      </c>
      <c r="AD15" s="84"/>
      <c r="AE15" s="84">
        <v>21865.956988546859</v>
      </c>
      <c r="AF15" s="84">
        <v>64664.514990403186</v>
      </c>
      <c r="AG15" s="85">
        <v>33.814460669490785</v>
      </c>
      <c r="AH15" s="84">
        <v>347085.48371455714</v>
      </c>
      <c r="AI15" s="85">
        <v>6.2998765475681511</v>
      </c>
      <c r="AJ15" s="84"/>
      <c r="AK15" s="84">
        <v>13118.86782401792</v>
      </c>
      <c r="AL15" s="84">
        <v>20686.33502497257</v>
      </c>
      <c r="AM15" s="85">
        <v>63.41803808253519</v>
      </c>
      <c r="AN15" s="84">
        <v>347085.48371455714</v>
      </c>
      <c r="AO15" s="85">
        <v>3.7797224140917596</v>
      </c>
      <c r="AP15" s="84"/>
      <c r="AQ15" s="84">
        <v>47448.163754916866</v>
      </c>
      <c r="AR15" s="84">
        <v>132621.88279270928</v>
      </c>
      <c r="AS15" s="85">
        <v>35.777024692885199</v>
      </c>
      <c r="AT15" s="85"/>
      <c r="AU15" s="84">
        <v>21418.839306076112</v>
      </c>
      <c r="AV15" s="84">
        <v>34645.510927228133</v>
      </c>
      <c r="AW15" s="85">
        <v>61.822841496163093</v>
      </c>
      <c r="AX15" s="84">
        <v>47448.163754916866</v>
      </c>
      <c r="AY15" s="85">
        <v>45.141555775920963</v>
      </c>
    </row>
    <row r="16" spans="1:51" x14ac:dyDescent="0.2">
      <c r="A16" s="127"/>
      <c r="B16" s="126" t="s">
        <v>323</v>
      </c>
      <c r="C16" s="84">
        <v>99948.287100268484</v>
      </c>
      <c r="D16" s="84">
        <v>383810.75623654458</v>
      </c>
      <c r="E16" s="85">
        <v>26.041033367670874</v>
      </c>
      <c r="F16" s="84"/>
      <c r="G16" s="84">
        <v>5640.2765422940302</v>
      </c>
      <c r="H16" s="84">
        <v>21680.562668077586</v>
      </c>
      <c r="I16" s="85">
        <v>26.015360526591692</v>
      </c>
      <c r="J16" s="84">
        <v>99948.287100268484</v>
      </c>
      <c r="K16" s="85">
        <v>5.6431948019636238</v>
      </c>
      <c r="L16" s="84"/>
      <c r="M16" s="84">
        <v>9492.4390484480482</v>
      </c>
      <c r="N16" s="84">
        <v>80189.144444530946</v>
      </c>
      <c r="O16" s="85">
        <v>11.837561198840612</v>
      </c>
      <c r="P16" s="84">
        <v>99948.287100268484</v>
      </c>
      <c r="Q16" s="85">
        <v>9.4973504037394836</v>
      </c>
      <c r="R16" s="84"/>
      <c r="S16" s="84">
        <v>17519.363780898384</v>
      </c>
      <c r="T16" s="84">
        <v>31367.885725779761</v>
      </c>
      <c r="U16" s="85">
        <v>55.851273924082356</v>
      </c>
      <c r="V16" s="84">
        <v>99948.287100268484</v>
      </c>
      <c r="W16" s="85">
        <v>17.528428239418343</v>
      </c>
      <c r="X16" s="84"/>
      <c r="Y16" s="84">
        <v>1907.972596884443</v>
      </c>
      <c r="Z16" s="84">
        <v>4600.3503311190671</v>
      </c>
      <c r="AA16" s="85">
        <v>41.474506495254573</v>
      </c>
      <c r="AB16" s="84">
        <v>99948.287100268484</v>
      </c>
      <c r="AC16" s="85">
        <v>1.9089597753389789</v>
      </c>
      <c r="AD16" s="84"/>
      <c r="AE16" s="84">
        <v>5397.2436032620635</v>
      </c>
      <c r="AF16" s="84">
        <v>15283.727894344414</v>
      </c>
      <c r="AG16" s="85">
        <v>35.313659341313304</v>
      </c>
      <c r="AH16" s="84">
        <v>99948.287100268484</v>
      </c>
      <c r="AI16" s="85">
        <v>5.4000361185255024</v>
      </c>
      <c r="AJ16" s="84"/>
      <c r="AK16" s="84">
        <v>3225.466195334991</v>
      </c>
      <c r="AL16" s="84">
        <v>4833.748429204883</v>
      </c>
      <c r="AM16" s="85">
        <v>66.728052619518664</v>
      </c>
      <c r="AN16" s="84">
        <v>99948.287100268484</v>
      </c>
      <c r="AO16" s="85">
        <v>3.2271350404426555</v>
      </c>
      <c r="AP16" s="84"/>
      <c r="AQ16" s="84">
        <v>13809.333194878436</v>
      </c>
      <c r="AR16" s="84">
        <v>38617.918157398984</v>
      </c>
      <c r="AS16" s="85">
        <v>35.758875293573126</v>
      </c>
      <c r="AT16" s="85"/>
      <c r="AU16" s="84">
        <v>6099.0391045514643</v>
      </c>
      <c r="AV16" s="84">
        <v>10151.531612262719</v>
      </c>
      <c r="AW16" s="85">
        <v>60.079989281459987</v>
      </c>
      <c r="AX16" s="84">
        <v>13809.333194878436</v>
      </c>
      <c r="AY16" s="85">
        <v>44.166065214600351</v>
      </c>
    </row>
    <row r="17" spans="1:51" x14ac:dyDescent="0.2">
      <c r="A17" s="127"/>
      <c r="B17" s="126" t="s">
        <v>324</v>
      </c>
      <c r="C17" s="84">
        <v>9215.8924563066903</v>
      </c>
      <c r="D17" s="84">
        <v>24966.255397448957</v>
      </c>
      <c r="E17" s="85">
        <v>36.913394938867633</v>
      </c>
      <c r="F17" s="84"/>
      <c r="G17" s="84">
        <v>367.88356596587073</v>
      </c>
      <c r="H17" s="84">
        <v>1202.5899161212208</v>
      </c>
      <c r="I17" s="85">
        <v>30.590940522137899</v>
      </c>
      <c r="J17" s="84">
        <v>9215.8924563066903</v>
      </c>
      <c r="K17" s="85">
        <v>3.9918387471429075</v>
      </c>
      <c r="L17" s="84"/>
      <c r="M17" s="84">
        <v>649.41625879282378</v>
      </c>
      <c r="N17" s="84">
        <v>4225.0360053565255</v>
      </c>
      <c r="O17" s="85">
        <v>15.370668036189278</v>
      </c>
      <c r="P17" s="84">
        <v>9215.8924563066903</v>
      </c>
      <c r="Q17" s="85">
        <v>7.0466996210270469</v>
      </c>
      <c r="R17" s="84"/>
      <c r="S17" s="84">
        <v>3780.4429150148208</v>
      </c>
      <c r="T17" s="84">
        <v>5835.7502291680639</v>
      </c>
      <c r="U17" s="85">
        <v>64.780752543512392</v>
      </c>
      <c r="V17" s="84">
        <v>9215.8924563066903</v>
      </c>
      <c r="W17" s="85">
        <v>41.020909618229744</v>
      </c>
      <c r="X17" s="84"/>
      <c r="Y17" s="84">
        <v>460.85541965174923</v>
      </c>
      <c r="Z17" s="84">
        <v>909.33778897880222</v>
      </c>
      <c r="AA17" s="85">
        <v>50.680333011266988</v>
      </c>
      <c r="AB17" s="84">
        <v>9215.8924563066903</v>
      </c>
      <c r="AC17" s="85">
        <v>5.0006596955932698</v>
      </c>
      <c r="AD17" s="84"/>
      <c r="AE17" s="84">
        <v>407.79892924398729</v>
      </c>
      <c r="AF17" s="84">
        <v>903.58276273898525</v>
      </c>
      <c r="AG17" s="85">
        <v>45.131331191826504</v>
      </c>
      <c r="AH17" s="84">
        <v>9215.8924563066903</v>
      </c>
      <c r="AI17" s="85">
        <v>4.4249532118283259</v>
      </c>
      <c r="AJ17" s="84"/>
      <c r="AK17" s="84">
        <v>263.30135878913529</v>
      </c>
      <c r="AL17" s="84">
        <v>354.0978140976602</v>
      </c>
      <c r="AM17" s="85">
        <v>74.358368876153733</v>
      </c>
      <c r="AN17" s="84">
        <v>9215.8924563066903</v>
      </c>
      <c r="AO17" s="85">
        <v>2.8570359304589203</v>
      </c>
      <c r="AP17" s="84"/>
      <c r="AQ17" s="84">
        <v>1296.5650139825834</v>
      </c>
      <c r="AR17" s="84">
        <v>2729.0576880074432</v>
      </c>
      <c r="AS17" s="85">
        <v>47.509622815237726</v>
      </c>
      <c r="AT17" s="85"/>
      <c r="AU17" s="84">
        <v>559.43936838047853</v>
      </c>
      <c r="AV17" s="84">
        <v>806.32345581129414</v>
      </c>
      <c r="AW17" s="85">
        <v>69.381507427139198</v>
      </c>
      <c r="AX17" s="84">
        <v>1296.5650139825834</v>
      </c>
      <c r="AY17" s="85">
        <v>43.147806885678726</v>
      </c>
    </row>
    <row r="18" spans="1:51" x14ac:dyDescent="0.2">
      <c r="A18" s="127"/>
      <c r="B18" s="126" t="s">
        <v>325</v>
      </c>
      <c r="C18" s="84">
        <v>2086.6432560218263</v>
      </c>
      <c r="D18" s="84">
        <v>4678.3197017277171</v>
      </c>
      <c r="E18" s="85">
        <v>44.602408323040066</v>
      </c>
      <c r="F18" s="84"/>
      <c r="G18" s="84">
        <v>63.993288620762073</v>
      </c>
      <c r="H18" s="84">
        <v>187.13679927566673</v>
      </c>
      <c r="I18" s="85">
        <v>34.19599398325451</v>
      </c>
      <c r="J18" s="84">
        <v>2086.6432560218263</v>
      </c>
      <c r="K18" s="85">
        <v>3.0668054271416243</v>
      </c>
      <c r="L18" s="84"/>
      <c r="M18" s="84">
        <v>115.67147724322093</v>
      </c>
      <c r="N18" s="84">
        <v>686.2365909709099</v>
      </c>
      <c r="O18" s="85">
        <v>16.855918026691807</v>
      </c>
      <c r="P18" s="84">
        <v>2086.6432560218263</v>
      </c>
      <c r="Q18" s="85">
        <v>5.5434237217792539</v>
      </c>
      <c r="R18" s="84"/>
      <c r="S18" s="84">
        <v>1164.8973419671054</v>
      </c>
      <c r="T18" s="84">
        <v>1653.1682296089461</v>
      </c>
      <c r="U18" s="85">
        <v>70.464537190063197</v>
      </c>
      <c r="V18" s="84">
        <v>2086.6432560218263</v>
      </c>
      <c r="W18" s="85">
        <v>55.826377537479772</v>
      </c>
      <c r="X18" s="84"/>
      <c r="Y18" s="84">
        <v>132.34863602281297</v>
      </c>
      <c r="Z18" s="84">
        <v>246.43531337349089</v>
      </c>
      <c r="AA18" s="85">
        <v>53.705223578176422</v>
      </c>
      <c r="AB18" s="84">
        <v>2086.6432560218263</v>
      </c>
      <c r="AC18" s="85">
        <v>6.3426575501523388</v>
      </c>
      <c r="AD18" s="84"/>
      <c r="AE18" s="84">
        <v>65.043167779197788</v>
      </c>
      <c r="AF18" s="84">
        <v>132.65742531973117</v>
      </c>
      <c r="AG18" s="85">
        <v>49.030928817162419</v>
      </c>
      <c r="AH18" s="84">
        <v>2086.6432560218263</v>
      </c>
      <c r="AI18" s="85">
        <v>3.1171196893139377</v>
      </c>
      <c r="AJ18" s="84"/>
      <c r="AK18" s="84">
        <v>34.686254524035135</v>
      </c>
      <c r="AL18" s="84">
        <v>48.65100877273413</v>
      </c>
      <c r="AM18" s="85">
        <v>71.296064355143713</v>
      </c>
      <c r="AN18" s="84">
        <v>2086.6432560218263</v>
      </c>
      <c r="AO18" s="85">
        <v>1.6622992178435083</v>
      </c>
      <c r="AP18" s="84"/>
      <c r="AQ18" s="84">
        <v>294.76013187181354</v>
      </c>
      <c r="AR18" s="84">
        <v>517.19475457030785</v>
      </c>
      <c r="AS18" s="85">
        <v>56.992096162441577</v>
      </c>
      <c r="AT18" s="85"/>
      <c r="AU18" s="84">
        <v>125.56528781405945</v>
      </c>
      <c r="AV18" s="84">
        <v>167.06305026348281</v>
      </c>
      <c r="AW18" s="85">
        <v>75.160418546186406</v>
      </c>
      <c r="AX18" s="84">
        <v>294.76013187181354</v>
      </c>
      <c r="AY18" s="85">
        <v>42.599142230220529</v>
      </c>
    </row>
    <row r="19" spans="1:51" x14ac:dyDescent="0.2">
      <c r="A19" s="128"/>
      <c r="B19" s="129" t="s">
        <v>319</v>
      </c>
      <c r="C19" s="84"/>
      <c r="D19" s="84"/>
      <c r="E19" s="134">
        <v>1.3911474933836088</v>
      </c>
      <c r="F19" s="84"/>
      <c r="G19" s="84"/>
      <c r="H19" s="84"/>
      <c r="I19" s="134">
        <v>1.0561597304194494</v>
      </c>
      <c r="J19" s="84"/>
      <c r="K19" s="134">
        <v>0.65468920853066703</v>
      </c>
      <c r="L19" s="84"/>
      <c r="M19" s="84"/>
      <c r="N19" s="84"/>
      <c r="O19" s="134">
        <v>1.1406039461813515</v>
      </c>
      <c r="P19" s="84"/>
      <c r="Q19" s="134">
        <v>0.87166919031858026</v>
      </c>
      <c r="R19" s="84"/>
      <c r="S19" s="84"/>
      <c r="T19" s="84"/>
      <c r="U19" s="134">
        <v>1.2861675472805076</v>
      </c>
      <c r="V19" s="84"/>
      <c r="W19" s="134">
        <v>17.632475383989998</v>
      </c>
      <c r="X19" s="84"/>
      <c r="Y19" s="84"/>
      <c r="Z19" s="84"/>
      <c r="AA19" s="134">
        <v>1.3245891554571347</v>
      </c>
      <c r="AB19" s="84"/>
      <c r="AC19" s="134">
        <v>23.034649513412862</v>
      </c>
      <c r="AD19" s="84"/>
      <c r="AE19" s="84"/>
      <c r="AF19" s="84"/>
      <c r="AG19" s="134">
        <v>1.231434089556007</v>
      </c>
      <c r="AH19" s="84"/>
      <c r="AI19" s="134">
        <v>9.0398162238232382E-2</v>
      </c>
      <c r="AJ19" s="84"/>
      <c r="AK19" s="84"/>
      <c r="AL19" s="84"/>
      <c r="AM19" s="134">
        <v>1.0950055459693513</v>
      </c>
      <c r="AN19" s="84"/>
      <c r="AO19" s="134">
        <v>8.4353219411926139E-2</v>
      </c>
      <c r="AP19" s="84"/>
      <c r="AQ19" s="84"/>
      <c r="AR19" s="84"/>
      <c r="AS19" s="134">
        <v>1.653661870485156</v>
      </c>
      <c r="AT19" s="134"/>
      <c r="AU19" s="84"/>
      <c r="AV19" s="84"/>
      <c r="AW19" s="134">
        <v>1.3200429619371448</v>
      </c>
      <c r="AX19" s="84"/>
      <c r="AY19" s="134">
        <v>1.4398993171080339</v>
      </c>
    </row>
    <row r="20" spans="1:51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5"/>
      <c r="L20" s="84"/>
      <c r="M20" s="84"/>
      <c r="N20" s="84"/>
      <c r="O20" s="85"/>
      <c r="P20" s="84"/>
      <c r="Q20" s="85"/>
      <c r="R20" s="84"/>
      <c r="S20" s="84"/>
      <c r="T20" s="84"/>
      <c r="U20" s="85"/>
      <c r="V20" s="84"/>
      <c r="W20" s="85"/>
      <c r="X20" s="84"/>
      <c r="Y20" s="84"/>
      <c r="Z20" s="84"/>
      <c r="AA20" s="85"/>
      <c r="AB20" s="84"/>
      <c r="AC20" s="85"/>
      <c r="AD20" s="84"/>
      <c r="AE20" s="84"/>
      <c r="AF20" s="84"/>
      <c r="AG20" s="85"/>
      <c r="AH20" s="84"/>
      <c r="AI20" s="85"/>
      <c r="AJ20" s="84"/>
      <c r="AK20" s="84"/>
      <c r="AL20" s="84"/>
      <c r="AM20" s="85"/>
      <c r="AN20" s="84"/>
      <c r="AO20" s="85"/>
      <c r="AP20" s="84"/>
      <c r="AQ20" s="84"/>
      <c r="AR20" s="84"/>
      <c r="AS20" s="85"/>
      <c r="AT20" s="85"/>
      <c r="AU20" s="84"/>
      <c r="AV20" s="84"/>
      <c r="AW20" s="85"/>
      <c r="AX20" s="84"/>
      <c r="AY20" s="85"/>
    </row>
    <row r="21" spans="1:51" x14ac:dyDescent="0.2">
      <c r="A21" s="125" t="s">
        <v>18</v>
      </c>
      <c r="B21" s="126" t="s">
        <v>321</v>
      </c>
      <c r="C21" s="84">
        <v>1223523.3228567538</v>
      </c>
      <c r="D21" s="84">
        <v>4259805.6422467157</v>
      </c>
      <c r="E21" s="85">
        <v>28.722515194647251</v>
      </c>
      <c r="F21" s="84"/>
      <c r="G21" s="84">
        <v>47284.002609869545</v>
      </c>
      <c r="H21" s="84">
        <v>189223.49826406542</v>
      </c>
      <c r="I21" s="85">
        <v>24.988441205057796</v>
      </c>
      <c r="J21" s="84">
        <v>1223523.3228567538</v>
      </c>
      <c r="K21" s="85">
        <v>3.8645771377261604</v>
      </c>
      <c r="L21" s="84"/>
      <c r="M21" s="84">
        <v>64573.197137025847</v>
      </c>
      <c r="N21" s="84">
        <v>562440.67147968919</v>
      </c>
      <c r="O21" s="85">
        <v>11.480890414120365</v>
      </c>
      <c r="P21" s="84">
        <v>1223523.3228567538</v>
      </c>
      <c r="Q21" s="85">
        <v>5.2776433379509733</v>
      </c>
      <c r="R21" s="84"/>
      <c r="S21" s="84">
        <v>12161.122685191112</v>
      </c>
      <c r="T21" s="84">
        <v>23660.373399979824</v>
      </c>
      <c r="U21" s="85">
        <v>51.398692994428743</v>
      </c>
      <c r="V21" s="84">
        <v>1223523.3228567538</v>
      </c>
      <c r="W21" s="85">
        <v>0.99394285813829941</v>
      </c>
      <c r="X21" s="84"/>
      <c r="Y21" s="84">
        <v>932.42372995913217</v>
      </c>
      <c r="Z21" s="84">
        <v>2773.9896705390493</v>
      </c>
      <c r="AA21" s="85">
        <v>33.613093078963814</v>
      </c>
      <c r="AB21" s="84">
        <v>1223523.3228567538</v>
      </c>
      <c r="AC21" s="85">
        <v>7.620808794899428E-2</v>
      </c>
      <c r="AD21" s="84"/>
      <c r="AE21" s="84">
        <v>422457.43749854196</v>
      </c>
      <c r="AF21" s="84">
        <v>1200122.5607420085</v>
      </c>
      <c r="AG21" s="85">
        <v>35.201191221448759</v>
      </c>
      <c r="AH21" s="84">
        <v>1223523.3228567538</v>
      </c>
      <c r="AI21" s="85">
        <v>34.527943162715005</v>
      </c>
      <c r="AJ21" s="84"/>
      <c r="AK21" s="84">
        <v>279045.82265548612</v>
      </c>
      <c r="AL21" s="84">
        <v>474006.0278694458</v>
      </c>
      <c r="AM21" s="85">
        <v>58.869678073449094</v>
      </c>
      <c r="AN21" s="84">
        <v>1223523.3228567538</v>
      </c>
      <c r="AO21" s="85">
        <v>22.806743234281274</v>
      </c>
      <c r="AP21" s="84"/>
      <c r="AQ21" s="84">
        <v>136915.4289234087</v>
      </c>
      <c r="AR21" s="84">
        <v>460063.18188813416</v>
      </c>
      <c r="AS21" s="85">
        <v>29.760136066854425</v>
      </c>
      <c r="AT21" s="85"/>
      <c r="AU21" s="84">
        <v>40164.494653041511</v>
      </c>
      <c r="AV21" s="84">
        <v>78174.117305896667</v>
      </c>
      <c r="AW21" s="85">
        <v>51.378251571267697</v>
      </c>
      <c r="AX21" s="84">
        <v>136915.4289234087</v>
      </c>
      <c r="AY21" s="85">
        <v>29.335258245810827</v>
      </c>
    </row>
    <row r="22" spans="1:51" x14ac:dyDescent="0.2">
      <c r="A22" s="127"/>
      <c r="B22" s="126" t="s">
        <v>322</v>
      </c>
      <c r="C22" s="84">
        <v>232302.36342457385</v>
      </c>
      <c r="D22" s="84">
        <v>1002100.3283897806</v>
      </c>
      <c r="E22" s="85">
        <v>23.181547480165747</v>
      </c>
      <c r="F22" s="84"/>
      <c r="G22" s="84">
        <v>14934.051825692542</v>
      </c>
      <c r="H22" s="84">
        <v>52586.572430638458</v>
      </c>
      <c r="I22" s="85">
        <v>28.398983115681318</v>
      </c>
      <c r="J22" s="84">
        <v>232302.36342457385</v>
      </c>
      <c r="K22" s="85">
        <v>6.4287128230365482</v>
      </c>
      <c r="L22" s="84"/>
      <c r="M22" s="84">
        <v>20237.309984685657</v>
      </c>
      <c r="N22" s="84">
        <v>181857.4326856944</v>
      </c>
      <c r="O22" s="85">
        <v>11.128118155974388</v>
      </c>
      <c r="P22" s="84">
        <v>232302.36342457385</v>
      </c>
      <c r="Q22" s="85">
        <v>8.7116246629391281</v>
      </c>
      <c r="R22" s="84"/>
      <c r="S22" s="84">
        <v>8260.2177592134085</v>
      </c>
      <c r="T22" s="84">
        <v>15997.623910464003</v>
      </c>
      <c r="U22" s="85">
        <v>51.634028937325013</v>
      </c>
      <c r="V22" s="84">
        <v>232302.36342457385</v>
      </c>
      <c r="W22" s="85">
        <v>3.5558044427281152</v>
      </c>
      <c r="X22" s="84"/>
      <c r="Y22" s="84">
        <v>671.35281324898472</v>
      </c>
      <c r="Z22" s="84">
        <v>2077.6280224847883</v>
      </c>
      <c r="AA22" s="85">
        <v>32.313426945698609</v>
      </c>
      <c r="AB22" s="84">
        <v>232302.36342457385</v>
      </c>
      <c r="AC22" s="85">
        <v>0.28899956218782336</v>
      </c>
      <c r="AD22" s="84"/>
      <c r="AE22" s="84">
        <v>17473.765977390172</v>
      </c>
      <c r="AF22" s="84">
        <v>56578.168738819331</v>
      </c>
      <c r="AG22" s="85">
        <v>30.884290472627296</v>
      </c>
      <c r="AH22" s="84">
        <v>232302.36342457385</v>
      </c>
      <c r="AI22" s="85">
        <v>7.521992337828161</v>
      </c>
      <c r="AJ22" s="84"/>
      <c r="AK22" s="84">
        <v>10619.29339239955</v>
      </c>
      <c r="AL22" s="84">
        <v>18134.090305650174</v>
      </c>
      <c r="AM22" s="85">
        <v>58.559835169072791</v>
      </c>
      <c r="AN22" s="84">
        <v>232302.36342457385</v>
      </c>
      <c r="AO22" s="85">
        <v>4.5713238711183086</v>
      </c>
      <c r="AP22" s="84"/>
      <c r="AQ22" s="84">
        <v>31306.956322576789</v>
      </c>
      <c r="AR22" s="84">
        <v>105365.04756861692</v>
      </c>
      <c r="AS22" s="85">
        <v>29.712847898814594</v>
      </c>
      <c r="AT22" s="85"/>
      <c r="AU22" s="84">
        <v>14039.29080546052</v>
      </c>
      <c r="AV22" s="84">
        <v>24420.552941148413</v>
      </c>
      <c r="AW22" s="85">
        <v>57.489651603278979</v>
      </c>
      <c r="AX22" s="84">
        <v>31306.956322576789</v>
      </c>
      <c r="AY22" s="85">
        <v>44.843997802929778</v>
      </c>
    </row>
    <row r="23" spans="1:51" x14ac:dyDescent="0.2">
      <c r="A23" s="127"/>
      <c r="B23" s="126" t="s">
        <v>323</v>
      </c>
      <c r="C23" s="84">
        <v>50034.063366761788</v>
      </c>
      <c r="D23" s="84">
        <v>215030.45617196034</v>
      </c>
      <c r="E23" s="85">
        <v>23.268361262624786</v>
      </c>
      <c r="F23" s="84"/>
      <c r="G23" s="84">
        <v>3365.0687962303077</v>
      </c>
      <c r="H23" s="84">
        <v>12342.440052654441</v>
      </c>
      <c r="I23" s="85">
        <v>27.264210171363928</v>
      </c>
      <c r="J23" s="84">
        <v>50034.063366761788</v>
      </c>
      <c r="K23" s="85">
        <v>6.7255556910569894</v>
      </c>
      <c r="L23" s="84"/>
      <c r="M23" s="84">
        <v>5346.0415249011494</v>
      </c>
      <c r="N23" s="84">
        <v>45754.077474550853</v>
      </c>
      <c r="O23" s="85">
        <v>11.684295302150289</v>
      </c>
      <c r="P23" s="84">
        <v>50034.063366761788</v>
      </c>
      <c r="Q23" s="85">
        <v>10.684803841961369</v>
      </c>
      <c r="R23" s="84"/>
      <c r="S23" s="84">
        <v>3402.0016744481068</v>
      </c>
      <c r="T23" s="84">
        <v>5753.0746843171728</v>
      </c>
      <c r="U23" s="85">
        <v>59.133626123817429</v>
      </c>
      <c r="V23" s="84">
        <v>50034.063366761788</v>
      </c>
      <c r="W23" s="85">
        <v>6.7993711594251538</v>
      </c>
      <c r="X23" s="84"/>
      <c r="Y23" s="84">
        <v>313.62192932803379</v>
      </c>
      <c r="Z23" s="84">
        <v>750.15762376489806</v>
      </c>
      <c r="AA23" s="85">
        <v>41.807470775811773</v>
      </c>
      <c r="AB23" s="84">
        <v>50034.063366761788</v>
      </c>
      <c r="AC23" s="85">
        <v>0.62681682882541279</v>
      </c>
      <c r="AD23" s="84"/>
      <c r="AE23" s="84">
        <v>4466.2162015840586</v>
      </c>
      <c r="AF23" s="84">
        <v>11863.595128561243</v>
      </c>
      <c r="AG23" s="85">
        <v>37.646397682872532</v>
      </c>
      <c r="AH23" s="84">
        <v>50034.063366761788</v>
      </c>
      <c r="AI23" s="85">
        <v>8.9263511716919997</v>
      </c>
      <c r="AJ23" s="84"/>
      <c r="AK23" s="84">
        <v>2682.2164653898699</v>
      </c>
      <c r="AL23" s="84">
        <v>4219.3207141677649</v>
      </c>
      <c r="AM23" s="85">
        <v>63.569864608382119</v>
      </c>
      <c r="AN23" s="84">
        <v>50034.063366761788</v>
      </c>
      <c r="AO23" s="85">
        <v>5.3607808059253044</v>
      </c>
      <c r="AP23" s="84"/>
      <c r="AQ23" s="84">
        <v>6502.3864972703268</v>
      </c>
      <c r="AR23" s="84">
        <v>20887.436701860708</v>
      </c>
      <c r="AS23" s="85">
        <v>31.130610184882464</v>
      </c>
      <c r="AT23" s="85"/>
      <c r="AU23" s="84">
        <v>2818.5250315153639</v>
      </c>
      <c r="AV23" s="84">
        <v>4899.0698249539482</v>
      </c>
      <c r="AW23" s="85">
        <v>57.531840374246116</v>
      </c>
      <c r="AX23" s="84">
        <v>6502.3864972703268</v>
      </c>
      <c r="AY23" s="85">
        <v>43.346008926085347</v>
      </c>
    </row>
    <row r="24" spans="1:51" x14ac:dyDescent="0.2">
      <c r="A24" s="127"/>
      <c r="B24" s="126" t="s">
        <v>324</v>
      </c>
      <c r="C24" s="84">
        <v>544.25035191039581</v>
      </c>
      <c r="D24" s="84">
        <v>2674.5731915442402</v>
      </c>
      <c r="E24" s="85">
        <v>20.34905433252165</v>
      </c>
      <c r="F24" s="84"/>
      <c r="G24" s="84">
        <v>32.876768207582948</v>
      </c>
      <c r="H24" s="84">
        <v>156.48925264169668</v>
      </c>
      <c r="I24" s="85">
        <v>21.008962374469739</v>
      </c>
      <c r="J24" s="84">
        <v>544.25035191039581</v>
      </c>
      <c r="K24" s="85">
        <v>6.0407435828347804</v>
      </c>
      <c r="L24" s="84"/>
      <c r="M24" s="84">
        <v>58.451353387331665</v>
      </c>
      <c r="N24" s="84">
        <v>650.81836006541391</v>
      </c>
      <c r="O24" s="85">
        <v>8.9812084252596538</v>
      </c>
      <c r="P24" s="84">
        <v>544.25035191039581</v>
      </c>
      <c r="Q24" s="85">
        <v>10.739791565069115</v>
      </c>
      <c r="R24" s="84"/>
      <c r="S24" s="84">
        <v>51.657881147371668</v>
      </c>
      <c r="T24" s="84">
        <v>94.928005239001507</v>
      </c>
      <c r="U24" s="85">
        <v>54.417957079485589</v>
      </c>
      <c r="V24" s="84">
        <v>544.25035191039581</v>
      </c>
      <c r="W24" s="85">
        <v>9.4915659615184786</v>
      </c>
      <c r="X24" s="84"/>
      <c r="Y24" s="84">
        <v>9.6015274638495178</v>
      </c>
      <c r="Z24" s="84">
        <v>18.224683211265091</v>
      </c>
      <c r="AA24" s="85">
        <v>52.684194027112611</v>
      </c>
      <c r="AB24" s="84">
        <v>544.25035191039581</v>
      </c>
      <c r="AC24" s="85">
        <v>1.7641747828268362</v>
      </c>
      <c r="AD24" s="84"/>
      <c r="AE24" s="84">
        <v>43.580322483849443</v>
      </c>
      <c r="AF24" s="84">
        <v>117.67539061096632</v>
      </c>
      <c r="AG24" s="85">
        <v>37.034355490627227</v>
      </c>
      <c r="AH24" s="84">
        <v>544.25035191039581</v>
      </c>
      <c r="AI24" s="85">
        <v>8.0074036389459984</v>
      </c>
      <c r="AJ24" s="84"/>
      <c r="AK24" s="84">
        <v>22.667486724500854</v>
      </c>
      <c r="AL24" s="84">
        <v>35.561110736363673</v>
      </c>
      <c r="AM24" s="85">
        <v>63.742347342716144</v>
      </c>
      <c r="AN24" s="84">
        <v>544.25035191039581</v>
      </c>
      <c r="AO24" s="85">
        <v>4.1649007014758492</v>
      </c>
      <c r="AP24" s="84"/>
      <c r="AQ24" s="84">
        <v>68.228256744199655</v>
      </c>
      <c r="AR24" s="84">
        <v>233.33384138819622</v>
      </c>
      <c r="AS24" s="85">
        <v>29.240617793922436</v>
      </c>
      <c r="AT24" s="85"/>
      <c r="AU24" s="84">
        <v>26.689509982612691</v>
      </c>
      <c r="AV24" s="84">
        <v>52.259928000987898</v>
      </c>
      <c r="AW24" s="85">
        <v>51.070697958305956</v>
      </c>
      <c r="AX24" s="84">
        <v>68.228256744199655</v>
      </c>
      <c r="AY24" s="85">
        <v>39.117971433267883</v>
      </c>
    </row>
    <row r="25" spans="1:51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176" t="s">
        <v>31</v>
      </c>
      <c r="K25" s="177" t="s">
        <v>31</v>
      </c>
      <c r="L25" s="84"/>
      <c r="M25" s="176" t="s">
        <v>31</v>
      </c>
      <c r="N25" s="176" t="s">
        <v>31</v>
      </c>
      <c r="O25" s="177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176" t="s">
        <v>31</v>
      </c>
      <c r="W25" s="177" t="s">
        <v>31</v>
      </c>
      <c r="X25" s="84"/>
      <c r="Y25" s="176" t="s">
        <v>31</v>
      </c>
      <c r="Z25" s="176" t="s">
        <v>31</v>
      </c>
      <c r="AA25" s="177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176" t="s">
        <v>31</v>
      </c>
      <c r="AI25" s="177" t="s">
        <v>31</v>
      </c>
      <c r="AJ25" s="84"/>
      <c r="AK25" s="176" t="s">
        <v>31</v>
      </c>
      <c r="AL25" s="176" t="s">
        <v>31</v>
      </c>
      <c r="AM25" s="177" t="s">
        <v>31</v>
      </c>
      <c r="AN25" s="176" t="s">
        <v>31</v>
      </c>
      <c r="AO25" s="177" t="s">
        <v>31</v>
      </c>
      <c r="AP25" s="84"/>
      <c r="AQ25" s="176" t="s">
        <v>31</v>
      </c>
      <c r="AR25" s="176" t="s">
        <v>31</v>
      </c>
      <c r="AS25" s="177" t="s">
        <v>31</v>
      </c>
      <c r="AT25" s="85"/>
      <c r="AU25" s="176" t="s">
        <v>31</v>
      </c>
      <c r="AV25" s="176" t="s">
        <v>31</v>
      </c>
      <c r="AW25" s="177" t="s">
        <v>31</v>
      </c>
      <c r="AX25" s="176" t="s">
        <v>31</v>
      </c>
      <c r="AY25" s="177" t="s">
        <v>31</v>
      </c>
    </row>
    <row r="26" spans="1:51" x14ac:dyDescent="0.2">
      <c r="A26" s="128"/>
      <c r="B26" s="129" t="s">
        <v>326</v>
      </c>
      <c r="C26" s="84"/>
      <c r="D26" s="84"/>
      <c r="E26" s="134">
        <v>0.70847048716380923</v>
      </c>
      <c r="F26" s="84"/>
      <c r="G26" s="84"/>
      <c r="H26" s="84"/>
      <c r="I26" s="134">
        <v>0.84074721596549251</v>
      </c>
      <c r="J26" s="84"/>
      <c r="K26" s="134">
        <v>1.5631059667213765</v>
      </c>
      <c r="L26" s="84"/>
      <c r="M26" s="84"/>
      <c r="N26" s="84"/>
      <c r="O26" s="134">
        <v>0.78227455374137633</v>
      </c>
      <c r="P26" s="84"/>
      <c r="Q26" s="134">
        <v>2.0349597116274252</v>
      </c>
      <c r="R26" s="84"/>
      <c r="S26" s="84"/>
      <c r="T26" s="84"/>
      <c r="U26" s="134">
        <v>1.0587420401017613</v>
      </c>
      <c r="V26" s="84"/>
      <c r="W26" s="134">
        <v>9.5494080809601236</v>
      </c>
      <c r="X26" s="84"/>
      <c r="Y26" s="84"/>
      <c r="Z26" s="84"/>
      <c r="AA26" s="134">
        <v>1.5673711997687032</v>
      </c>
      <c r="AB26" s="84"/>
      <c r="AC26" s="134">
        <v>23.149442930618992</v>
      </c>
      <c r="AD26" s="84"/>
      <c r="AE26" s="84"/>
      <c r="AF26" s="84"/>
      <c r="AG26" s="134">
        <v>1.0520767680174836</v>
      </c>
      <c r="AH26" s="84"/>
      <c r="AI26" s="134">
        <v>0.23191082078682265</v>
      </c>
      <c r="AJ26" s="84"/>
      <c r="AK26" s="84"/>
      <c r="AL26" s="84"/>
      <c r="AM26" s="134">
        <v>1.0827704419104796</v>
      </c>
      <c r="AN26" s="84"/>
      <c r="AO26" s="134">
        <v>0.18261707332309959</v>
      </c>
      <c r="AP26" s="84"/>
      <c r="AQ26" s="84"/>
      <c r="AR26" s="84"/>
      <c r="AS26" s="134">
        <v>0.9825431486010372</v>
      </c>
      <c r="AT26" s="134"/>
      <c r="AU26" s="84"/>
      <c r="AV26" s="84"/>
      <c r="AW26" s="134">
        <v>0.99401393384251069</v>
      </c>
      <c r="AX26" s="84"/>
      <c r="AY26" s="134">
        <v>1.3334797023255816</v>
      </c>
    </row>
    <row r="27" spans="1:51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5"/>
      <c r="L27" s="84"/>
      <c r="M27" s="84"/>
      <c r="N27" s="84"/>
      <c r="O27" s="85"/>
      <c r="P27" s="84"/>
      <c r="Q27" s="85"/>
      <c r="R27" s="84"/>
      <c r="S27" s="84"/>
      <c r="T27" s="84"/>
      <c r="U27" s="85"/>
      <c r="V27" s="84"/>
      <c r="W27" s="85"/>
      <c r="X27" s="84"/>
      <c r="Y27" s="84"/>
      <c r="Z27" s="84"/>
      <c r="AA27" s="85"/>
      <c r="AB27" s="84"/>
      <c r="AC27" s="85"/>
      <c r="AD27" s="84"/>
      <c r="AE27" s="84"/>
      <c r="AF27" s="84"/>
      <c r="AG27" s="85"/>
      <c r="AH27" s="84"/>
      <c r="AI27" s="85"/>
      <c r="AJ27" s="84"/>
      <c r="AK27" s="84"/>
      <c r="AL27" s="84"/>
      <c r="AM27" s="85"/>
      <c r="AN27" s="84"/>
      <c r="AO27" s="85"/>
      <c r="AP27" s="84"/>
      <c r="AQ27" s="84"/>
      <c r="AR27" s="84"/>
      <c r="AS27" s="85"/>
      <c r="AT27" s="85"/>
      <c r="AU27" s="84"/>
      <c r="AV27" s="84"/>
      <c r="AW27" s="85"/>
      <c r="AX27" s="84"/>
      <c r="AY27" s="85"/>
    </row>
    <row r="28" spans="1:51" x14ac:dyDescent="0.2">
      <c r="A28" s="125" t="s">
        <v>19</v>
      </c>
      <c r="B28" s="126" t="s">
        <v>321</v>
      </c>
      <c r="C28" s="84">
        <v>956391.81396923726</v>
      </c>
      <c r="D28" s="84">
        <v>2750238.5626011752</v>
      </c>
      <c r="E28" s="85">
        <v>34.774867423307526</v>
      </c>
      <c r="F28" s="84"/>
      <c r="G28" s="84">
        <v>43871.76590940421</v>
      </c>
      <c r="H28" s="84">
        <v>124461.75066051749</v>
      </c>
      <c r="I28" s="85">
        <v>35.24919557741805</v>
      </c>
      <c r="J28" s="84">
        <v>956391.81396923726</v>
      </c>
      <c r="K28" s="85">
        <v>4.5872167942683131</v>
      </c>
      <c r="L28" s="84"/>
      <c r="M28" s="84">
        <v>57740.212069311267</v>
      </c>
      <c r="N28" s="84">
        <v>377616.93673642376</v>
      </c>
      <c r="O28" s="85">
        <v>15.290683878836154</v>
      </c>
      <c r="P28" s="84">
        <v>956391.81396923726</v>
      </c>
      <c r="Q28" s="85">
        <v>6.0372967674907878</v>
      </c>
      <c r="R28" s="84"/>
      <c r="S28" s="84">
        <v>37021.339927861278</v>
      </c>
      <c r="T28" s="84">
        <v>60922.170636814146</v>
      </c>
      <c r="U28" s="85">
        <v>60.768254874835279</v>
      </c>
      <c r="V28" s="84">
        <v>956391.81396923726</v>
      </c>
      <c r="W28" s="85">
        <v>3.8709386035221844</v>
      </c>
      <c r="X28" s="84"/>
      <c r="Y28" s="84">
        <v>2599.3365955245708</v>
      </c>
      <c r="Z28" s="84">
        <v>6167.8570823545951</v>
      </c>
      <c r="AA28" s="85">
        <v>42.143268899030126</v>
      </c>
      <c r="AB28" s="84">
        <v>956391.81396923726</v>
      </c>
      <c r="AC28" s="85">
        <v>0.27178574278430406</v>
      </c>
      <c r="AD28" s="84"/>
      <c r="AE28" s="84">
        <v>166295.02375467352</v>
      </c>
      <c r="AF28" s="84">
        <v>401414.0357377989</v>
      </c>
      <c r="AG28" s="85">
        <v>41.427306708153168</v>
      </c>
      <c r="AH28" s="84">
        <v>956391.81396923726</v>
      </c>
      <c r="AI28" s="85">
        <v>17.38775064003449</v>
      </c>
      <c r="AJ28" s="84"/>
      <c r="AK28" s="84">
        <v>105305.75359387563</v>
      </c>
      <c r="AL28" s="84">
        <v>175083.09141129744</v>
      </c>
      <c r="AM28" s="85">
        <v>60.146158458269404</v>
      </c>
      <c r="AN28" s="84">
        <v>956391.81396923726</v>
      </c>
      <c r="AO28" s="85">
        <v>11.0107334730139</v>
      </c>
      <c r="AP28" s="84"/>
      <c r="AQ28" s="84">
        <v>118285.42296491636</v>
      </c>
      <c r="AR28" s="84">
        <v>306099.13457142934</v>
      </c>
      <c r="AS28" s="85">
        <v>38.642847889958354</v>
      </c>
      <c r="AT28" s="85"/>
      <c r="AU28" s="84">
        <v>42472.641545495811</v>
      </c>
      <c r="AV28" s="84">
        <v>66567.21843914382</v>
      </c>
      <c r="AW28" s="85">
        <v>63.804140448386882</v>
      </c>
      <c r="AX28" s="84">
        <v>118285.42296491636</v>
      </c>
      <c r="AY28" s="85">
        <v>35.90691099620387</v>
      </c>
    </row>
    <row r="29" spans="1:51" x14ac:dyDescent="0.2">
      <c r="A29" s="127"/>
      <c r="B29" s="126" t="s">
        <v>322</v>
      </c>
      <c r="C29" s="84">
        <v>254514.07731016621</v>
      </c>
      <c r="D29" s="84">
        <v>853378.62928625674</v>
      </c>
      <c r="E29" s="85">
        <v>29.824285326084983</v>
      </c>
      <c r="G29" s="84">
        <v>17692.615587137407</v>
      </c>
      <c r="H29" s="84">
        <v>53962.271392800103</v>
      </c>
      <c r="I29" s="85">
        <v>32.787010499150412</v>
      </c>
      <c r="J29" s="84">
        <v>254514.07731016621</v>
      </c>
      <c r="K29" s="85">
        <v>6.9515273080852493</v>
      </c>
      <c r="M29" s="84">
        <v>21394.515252667239</v>
      </c>
      <c r="N29" s="84">
        <v>156299.62613550969</v>
      </c>
      <c r="O29" s="85">
        <v>13.688142308234621</v>
      </c>
      <c r="P29" s="84">
        <v>254514.07731016621</v>
      </c>
      <c r="Q29" s="85">
        <v>8.4060243263458432</v>
      </c>
      <c r="S29" s="84">
        <v>22872.248704888021</v>
      </c>
      <c r="T29" s="84">
        <v>38580.69478961634</v>
      </c>
      <c r="U29" s="85">
        <v>59.284180416169932</v>
      </c>
      <c r="V29" s="84">
        <v>254514.07731016621</v>
      </c>
      <c r="W29" s="85">
        <v>8.9866340387194068</v>
      </c>
      <c r="Y29" s="84">
        <v>1705.9862578442476</v>
      </c>
      <c r="Z29" s="84">
        <v>4227.0662453183395</v>
      </c>
      <c r="AA29" s="85">
        <v>40.358635489417793</v>
      </c>
      <c r="AB29" s="84">
        <v>254514.07731016621</v>
      </c>
      <c r="AC29" s="85">
        <v>0.67029151231003614</v>
      </c>
      <c r="AE29" s="84">
        <v>18928.050976962804</v>
      </c>
      <c r="AF29" s="84">
        <v>47908.467955781787</v>
      </c>
      <c r="AG29" s="85">
        <v>39.50877952188511</v>
      </c>
      <c r="AH29" s="84">
        <v>254514.07731016621</v>
      </c>
      <c r="AI29" s="85">
        <v>7.4369367608283374</v>
      </c>
      <c r="AK29" s="84">
        <v>12335.863537133477</v>
      </c>
      <c r="AL29" s="84">
        <v>19780.704301927701</v>
      </c>
      <c r="AM29" s="85">
        <v>62.363115836736426</v>
      </c>
      <c r="AN29" s="84">
        <v>254514.07731016621</v>
      </c>
      <c r="AO29" s="85">
        <v>4.8468295614549639</v>
      </c>
      <c r="AQ29" s="84">
        <v>35312.412440718028</v>
      </c>
      <c r="AR29" s="84">
        <v>91853.321792797418</v>
      </c>
      <c r="AS29" s="85">
        <v>38.4443499173342</v>
      </c>
      <c r="AT29" s="85"/>
      <c r="AU29" s="84">
        <v>15325.371625963466</v>
      </c>
      <c r="AV29" s="84">
        <v>23694.286773130782</v>
      </c>
      <c r="AW29" s="85">
        <v>64.679607251746319</v>
      </c>
      <c r="AX29" s="84">
        <v>35312.412440718028</v>
      </c>
      <c r="AY29" s="85">
        <v>43.399390091774329</v>
      </c>
    </row>
    <row r="30" spans="1:51" x14ac:dyDescent="0.2">
      <c r="A30" s="127"/>
      <c r="B30" s="126" t="s">
        <v>323</v>
      </c>
      <c r="C30" s="84">
        <v>212424.2478720285</v>
      </c>
      <c r="D30" s="84">
        <v>591305.25306767854</v>
      </c>
      <c r="E30" s="85">
        <v>35.92463398049928</v>
      </c>
      <c r="F30" s="34"/>
      <c r="G30" s="84">
        <v>10271.033204813684</v>
      </c>
      <c r="H30" s="84">
        <v>28790.536669652785</v>
      </c>
      <c r="I30" s="85">
        <v>35.675032121370847</v>
      </c>
      <c r="J30" s="84">
        <v>212424.2478720285</v>
      </c>
      <c r="K30" s="85">
        <v>4.8351510280508556</v>
      </c>
      <c r="L30" s="34"/>
      <c r="M30" s="84">
        <v>14881.09293380284</v>
      </c>
      <c r="N30" s="84">
        <v>86703.357686861593</v>
      </c>
      <c r="O30" s="85">
        <v>17.163225659088649</v>
      </c>
      <c r="P30" s="84">
        <v>212424.2478720285</v>
      </c>
      <c r="Q30" s="85">
        <v>7.0053645395358588</v>
      </c>
      <c r="R30" s="140"/>
      <c r="S30" s="84">
        <v>33170.822483064709</v>
      </c>
      <c r="T30" s="84">
        <v>47737.13465027749</v>
      </c>
      <c r="U30" s="85">
        <v>69.486412886056812</v>
      </c>
      <c r="V30" s="84">
        <v>212424.2478720285</v>
      </c>
      <c r="W30" s="85">
        <v>15.615365390418107</v>
      </c>
      <c r="X30" s="140"/>
      <c r="Y30" s="84">
        <v>3063.4827702932553</v>
      </c>
      <c r="Z30" s="84">
        <v>5448.2213601263002</v>
      </c>
      <c r="AA30" s="85">
        <v>56.229043715328011</v>
      </c>
      <c r="AB30" s="84">
        <v>212424.2478720285</v>
      </c>
      <c r="AC30" s="85">
        <v>1.4421530503141056</v>
      </c>
      <c r="AD30" s="140"/>
      <c r="AE30" s="84">
        <v>20726.889134592715</v>
      </c>
      <c r="AF30" s="84">
        <v>47514.987112952047</v>
      </c>
      <c r="AG30" s="85">
        <v>43.621792604764906</v>
      </c>
      <c r="AH30" s="84">
        <v>212424.2478720285</v>
      </c>
      <c r="AI30" s="85">
        <v>9.7573084721850076</v>
      </c>
      <c r="AJ30" s="140"/>
      <c r="AK30" s="84">
        <v>12142.555470167048</v>
      </c>
      <c r="AL30" s="84">
        <v>19328.598498705906</v>
      </c>
      <c r="AM30" s="85">
        <v>62.821706762546803</v>
      </c>
      <c r="AN30" s="84">
        <v>212424.2478720285</v>
      </c>
      <c r="AO30" s="85">
        <v>5.7161814584755559</v>
      </c>
      <c r="AP30" s="140"/>
      <c r="AQ30" s="84">
        <v>28783.345025578852</v>
      </c>
      <c r="AR30" s="84">
        <v>66965.888607736284</v>
      </c>
      <c r="AS30" s="85">
        <v>42.982099728687295</v>
      </c>
      <c r="AT30" s="85"/>
      <c r="AU30" s="84">
        <v>11394.814987227264</v>
      </c>
      <c r="AV30" s="84">
        <v>16927.062057997595</v>
      </c>
      <c r="AW30" s="85">
        <v>67.317145457285733</v>
      </c>
      <c r="AX30" s="84">
        <v>28783.345025578852</v>
      </c>
      <c r="AY30" s="85">
        <v>39.588223596322983</v>
      </c>
    </row>
    <row r="31" spans="1:51" x14ac:dyDescent="0.2">
      <c r="A31" s="127"/>
      <c r="B31" s="126" t="s">
        <v>324</v>
      </c>
      <c r="C31" s="84">
        <v>26185.569919272948</v>
      </c>
      <c r="D31" s="84">
        <v>60861.423601360308</v>
      </c>
      <c r="E31" s="85">
        <v>43.024905383067107</v>
      </c>
      <c r="G31" s="84">
        <v>808.47806853120073</v>
      </c>
      <c r="H31" s="84">
        <v>2376.3338480164243</v>
      </c>
      <c r="I31" s="85">
        <v>34.022074348099466</v>
      </c>
      <c r="J31" s="84">
        <v>26185.569919272948</v>
      </c>
      <c r="K31" s="85">
        <v>3.0874946431322443</v>
      </c>
      <c r="M31" s="84">
        <v>1388.9980752069325</v>
      </c>
      <c r="N31" s="84">
        <v>8005.7133428357547</v>
      </c>
      <c r="O31" s="85">
        <v>17.350085067059453</v>
      </c>
      <c r="P31" s="84">
        <v>26185.569919272948</v>
      </c>
      <c r="Q31" s="85">
        <v>5.3044408790377719</v>
      </c>
      <c r="S31" s="84">
        <v>7958.6405622260618</v>
      </c>
      <c r="T31" s="84">
        <v>10428.440305752536</v>
      </c>
      <c r="U31" s="85">
        <v>76.316690980490307</v>
      </c>
      <c r="V31" s="84">
        <v>26185.569919272948</v>
      </c>
      <c r="W31" s="85">
        <v>30.393230266752337</v>
      </c>
      <c r="Y31" s="84">
        <v>843.77623371350001</v>
      </c>
      <c r="Z31" s="84">
        <v>1296.6168009633491</v>
      </c>
      <c r="AA31" s="85">
        <v>65.075219840325872</v>
      </c>
      <c r="AB31" s="84">
        <v>26185.569919272948</v>
      </c>
      <c r="AC31" s="85">
        <v>3.2222947077904491</v>
      </c>
      <c r="AE31" s="84">
        <v>1483.0651098374394</v>
      </c>
      <c r="AF31" s="84">
        <v>3160.6138071244413</v>
      </c>
      <c r="AG31" s="85">
        <v>46.923325668400693</v>
      </c>
      <c r="AH31" s="84">
        <v>26185.569919272948</v>
      </c>
      <c r="AI31" s="85">
        <v>5.6636732154753773</v>
      </c>
      <c r="AK31" s="84">
        <v>951.73869307628888</v>
      </c>
      <c r="AL31" s="84">
        <v>1372.9793816836552</v>
      </c>
      <c r="AM31" s="85">
        <v>69.319226914332262</v>
      </c>
      <c r="AN31" s="84">
        <v>26185.569919272948</v>
      </c>
      <c r="AO31" s="85">
        <v>3.6345922430192963</v>
      </c>
      <c r="AQ31" s="84">
        <v>3657.4599044538295</v>
      </c>
      <c r="AR31" s="84">
        <v>7114.0480561409149</v>
      </c>
      <c r="AS31" s="85">
        <v>51.411796428570298</v>
      </c>
      <c r="AT31" s="85"/>
      <c r="AU31" s="84">
        <v>1123.999393395658</v>
      </c>
      <c r="AV31" s="84">
        <v>1565.0095120528135</v>
      </c>
      <c r="AW31" s="85">
        <v>71.820610976435205</v>
      </c>
      <c r="AX31" s="84">
        <v>3657.4599044538295</v>
      </c>
      <c r="AY31" s="85">
        <v>30.731694201949303</v>
      </c>
    </row>
    <row r="32" spans="1:51" x14ac:dyDescent="0.2">
      <c r="A32" s="127"/>
      <c r="B32" s="126" t="s">
        <v>325</v>
      </c>
      <c r="C32" s="84">
        <v>26462.290929295017</v>
      </c>
      <c r="D32" s="84">
        <v>46531.131443529426</v>
      </c>
      <c r="E32" s="85">
        <v>56.87007839345123</v>
      </c>
      <c r="F32" s="34"/>
      <c r="G32" s="84">
        <v>698.10723011349012</v>
      </c>
      <c r="H32" s="84">
        <v>1467.107429013251</v>
      </c>
      <c r="I32" s="85">
        <v>47.583920325659044</v>
      </c>
      <c r="J32" s="84">
        <v>26462.290929295017</v>
      </c>
      <c r="K32" s="85">
        <v>2.6381209094056635</v>
      </c>
      <c r="L32" s="34"/>
      <c r="M32" s="84">
        <v>1372.181669011718</v>
      </c>
      <c r="N32" s="84">
        <v>5335.3660983691207</v>
      </c>
      <c r="O32" s="85">
        <v>25.718603816730727</v>
      </c>
      <c r="P32" s="84">
        <v>26462.290929295017</v>
      </c>
      <c r="Q32" s="85">
        <v>5.1854228066574821</v>
      </c>
      <c r="R32" s="140"/>
      <c r="S32" s="84">
        <v>16269.94832195993</v>
      </c>
      <c r="T32" s="84">
        <v>18710.5596175395</v>
      </c>
      <c r="U32" s="85">
        <v>86.955968471986736</v>
      </c>
      <c r="V32" s="84">
        <v>26462.290929295017</v>
      </c>
      <c r="W32" s="85">
        <v>61.483521458636531</v>
      </c>
      <c r="X32" s="140"/>
      <c r="Y32" s="84">
        <v>1733.4181426244265</v>
      </c>
      <c r="Z32" s="84">
        <v>2136.2385112374154</v>
      </c>
      <c r="AA32" s="85">
        <v>81.143474078666657</v>
      </c>
      <c r="AB32" s="84">
        <v>26462.290929295017</v>
      </c>
      <c r="AC32" s="85">
        <v>6.5505218246446306</v>
      </c>
      <c r="AD32" s="140"/>
      <c r="AE32" s="84">
        <v>872.9710239335036</v>
      </c>
      <c r="AF32" s="84">
        <v>1436.8953863428728</v>
      </c>
      <c r="AG32" s="85">
        <v>60.753972225866328</v>
      </c>
      <c r="AH32" s="84">
        <v>26462.290929295017</v>
      </c>
      <c r="AI32" s="85">
        <v>3.2989245952514379</v>
      </c>
      <c r="AJ32" s="140"/>
      <c r="AK32" s="84">
        <v>422.08870574754303</v>
      </c>
      <c r="AL32" s="84">
        <v>580.62640638530831</v>
      </c>
      <c r="AM32" s="85">
        <v>72.695402948559945</v>
      </c>
      <c r="AN32" s="84">
        <v>26462.290929295017</v>
      </c>
      <c r="AO32" s="85">
        <v>1.5950573095705434</v>
      </c>
      <c r="AP32" s="140"/>
      <c r="AQ32" s="84">
        <v>3856.3596643329311</v>
      </c>
      <c r="AR32" s="84">
        <v>5702.6069718960807</v>
      </c>
      <c r="AS32" s="85">
        <v>67.624503728523933</v>
      </c>
      <c r="AT32" s="85"/>
      <c r="AU32" s="84">
        <v>1376.1724479178044</v>
      </c>
      <c r="AV32" s="84">
        <v>1668.4232176749688</v>
      </c>
      <c r="AW32" s="85">
        <v>82.483415079512596</v>
      </c>
      <c r="AX32" s="84">
        <v>3856.3596643329311</v>
      </c>
      <c r="AY32" s="85">
        <v>35.685790945431776</v>
      </c>
    </row>
    <row r="33" spans="1:51" x14ac:dyDescent="0.2">
      <c r="A33" s="128"/>
      <c r="B33" s="129" t="s">
        <v>319</v>
      </c>
      <c r="C33" s="84"/>
      <c r="D33" s="84"/>
      <c r="E33" s="134">
        <v>1.6353787262847939</v>
      </c>
      <c r="G33" s="84"/>
      <c r="H33" s="84"/>
      <c r="I33" s="134">
        <v>1.3499292550137818</v>
      </c>
      <c r="J33" s="84"/>
      <c r="K33" s="134">
        <v>0.57510273172656068</v>
      </c>
      <c r="M33" s="84"/>
      <c r="N33" s="84"/>
      <c r="O33" s="134">
        <v>1.6819786492563531</v>
      </c>
      <c r="P33" s="84"/>
      <c r="Q33" s="134">
        <v>0.85889811390084103</v>
      </c>
      <c r="S33" s="84"/>
      <c r="T33" s="84"/>
      <c r="U33" s="134">
        <v>1.4309439797323527</v>
      </c>
      <c r="V33" s="84"/>
      <c r="W33" s="134">
        <v>15.883362604277009</v>
      </c>
      <c r="Y33" s="84"/>
      <c r="Z33" s="84"/>
      <c r="AA33" s="134">
        <v>1.925419555684587</v>
      </c>
      <c r="AB33" s="84"/>
      <c r="AC33" s="134">
        <v>24.101786052270182</v>
      </c>
      <c r="AE33" s="84"/>
      <c r="AF33" s="84"/>
      <c r="AG33" s="134">
        <v>1.4665199611904662</v>
      </c>
      <c r="AH33" s="84"/>
      <c r="AI33" s="134">
        <v>0.1897269326864981</v>
      </c>
      <c r="AK33" s="84"/>
      <c r="AL33" s="84"/>
      <c r="AM33" s="134">
        <v>1.2086458189843905</v>
      </c>
      <c r="AN33" s="84"/>
      <c r="AO33" s="134">
        <v>0.14486385611638442</v>
      </c>
      <c r="AQ33" s="84"/>
      <c r="AR33" s="84"/>
      <c r="AS33" s="134">
        <v>1.7499875765133939</v>
      </c>
      <c r="AT33" s="134"/>
      <c r="AU33" s="84"/>
      <c r="AV33" s="84"/>
      <c r="AW33" s="134">
        <v>1.292759599923393</v>
      </c>
      <c r="AX33" s="84"/>
      <c r="AY33" s="134">
        <v>0.99384185259502078</v>
      </c>
    </row>
    <row r="34" spans="1:51" x14ac:dyDescent="0.2">
      <c r="A34" s="131"/>
      <c r="B34" s="132"/>
      <c r="C34" s="84"/>
      <c r="D34" s="84"/>
      <c r="E34" s="85"/>
      <c r="F34" s="34"/>
      <c r="G34" s="84"/>
      <c r="H34" s="84"/>
      <c r="I34" s="85"/>
      <c r="J34" s="84"/>
      <c r="L34" s="34"/>
      <c r="M34" s="84"/>
      <c r="N34" s="84"/>
      <c r="O34" s="85"/>
      <c r="P34" s="84"/>
      <c r="R34" s="140"/>
      <c r="S34" s="84"/>
      <c r="T34" s="84"/>
      <c r="U34" s="85"/>
      <c r="V34" s="84"/>
      <c r="X34" s="140"/>
      <c r="Y34" s="84"/>
      <c r="Z34" s="84"/>
      <c r="AA34" s="85"/>
      <c r="AB34" s="84"/>
      <c r="AD34" s="140"/>
      <c r="AE34" s="84"/>
      <c r="AF34" s="84"/>
      <c r="AG34" s="85"/>
      <c r="AH34" s="84"/>
      <c r="AJ34" s="140"/>
      <c r="AK34" s="84"/>
      <c r="AL34" s="84"/>
      <c r="AM34" s="85"/>
      <c r="AN34" s="84"/>
      <c r="AP34" s="140"/>
      <c r="AQ34" s="84"/>
      <c r="AR34" s="84"/>
      <c r="AS34" s="85"/>
      <c r="AU34" s="84"/>
      <c r="AV34" s="84"/>
      <c r="AW34" s="85"/>
      <c r="AX34" s="84"/>
    </row>
    <row r="35" spans="1:51" x14ac:dyDescent="0.2">
      <c r="A35" s="125" t="s">
        <v>20</v>
      </c>
      <c r="B35" s="126" t="s">
        <v>321</v>
      </c>
      <c r="C35" s="84">
        <v>322546.03286337137</v>
      </c>
      <c r="D35" s="84">
        <v>1148582.6708121265</v>
      </c>
      <c r="E35" s="85">
        <v>28.082091177234048</v>
      </c>
      <c r="G35" s="84">
        <v>19551.958162218958</v>
      </c>
      <c r="H35" s="84">
        <v>60779.715056952999</v>
      </c>
      <c r="I35" s="85">
        <v>32.16855844733395</v>
      </c>
      <c r="J35" s="84">
        <v>322546.03286337137</v>
      </c>
      <c r="K35" s="85">
        <v>6.061757445487185</v>
      </c>
      <c r="M35" s="84">
        <v>25734.080993116972</v>
      </c>
      <c r="N35" s="84">
        <v>185290.39330420451</v>
      </c>
      <c r="O35" s="85">
        <v>13.888513340714587</v>
      </c>
      <c r="P35" s="84">
        <v>322546.03286337137</v>
      </c>
      <c r="Q35" s="85">
        <v>7.9784211774874869</v>
      </c>
      <c r="S35" s="84">
        <v>10377.156588642531</v>
      </c>
      <c r="T35" s="84">
        <v>16818.310421792659</v>
      </c>
      <c r="U35" s="85">
        <v>61.701540335443703</v>
      </c>
      <c r="V35" s="84">
        <v>322546.03286337137</v>
      </c>
      <c r="W35" s="85">
        <v>3.2172637488423965</v>
      </c>
      <c r="Y35" s="84">
        <v>822</v>
      </c>
      <c r="Z35" s="84">
        <v>1848.1806315210804</v>
      </c>
      <c r="AA35" s="85">
        <v>44.476172186886394</v>
      </c>
      <c r="AB35" s="84">
        <v>322546.03286337137</v>
      </c>
      <c r="AC35" s="85">
        <v>0.25484734464187148</v>
      </c>
      <c r="AE35" s="84">
        <v>77183.728642344882</v>
      </c>
      <c r="AF35" s="84">
        <v>210066.74021480011</v>
      </c>
      <c r="AG35" s="85">
        <v>36.742479348906919</v>
      </c>
      <c r="AH35" s="84">
        <v>322546.03286337137</v>
      </c>
      <c r="AI35" s="85">
        <v>23.929523472092885</v>
      </c>
      <c r="AK35" s="84">
        <v>53736.545224690526</v>
      </c>
      <c r="AL35" s="84">
        <v>91760.338635185108</v>
      </c>
      <c r="AM35" s="85">
        <v>58.561842756850382</v>
      </c>
      <c r="AN35" s="84">
        <v>322546.03286337137</v>
      </c>
      <c r="AO35" s="85">
        <v>16.660116618905374</v>
      </c>
      <c r="AQ35" s="84">
        <v>38615.22905916466</v>
      </c>
      <c r="AR35" s="84">
        <v>119791.78272381857</v>
      </c>
      <c r="AS35" s="85">
        <v>32.235290419036957</v>
      </c>
      <c r="AT35" s="85"/>
      <c r="AU35" s="84">
        <v>15934.752075663147</v>
      </c>
      <c r="AV35" s="84">
        <v>26833.726531354943</v>
      </c>
      <c r="AW35" s="85">
        <v>59.383299062258644</v>
      </c>
      <c r="AX35" s="84">
        <v>38615.22905916466</v>
      </c>
      <c r="AY35" s="85">
        <v>41.265460451493318</v>
      </c>
    </row>
    <row r="36" spans="1:51" x14ac:dyDescent="0.2">
      <c r="A36" s="127"/>
      <c r="B36" s="126" t="s">
        <v>322</v>
      </c>
      <c r="C36" s="84">
        <v>43219.167558766938</v>
      </c>
      <c r="D36" s="84">
        <v>196155.25207252026</v>
      </c>
      <c r="E36" s="85">
        <v>22.033143187411795</v>
      </c>
      <c r="G36" s="84">
        <v>2926.3686415263933</v>
      </c>
      <c r="H36" s="84">
        <v>10166.247156069008</v>
      </c>
      <c r="I36" s="85">
        <v>28.785141622092286</v>
      </c>
      <c r="J36" s="84">
        <v>43219.167558766938</v>
      </c>
      <c r="K36" s="85">
        <v>6.7709972376198264</v>
      </c>
      <c r="M36" s="84">
        <v>4493.2626466061702</v>
      </c>
      <c r="N36" s="84">
        <v>39009.31817120393</v>
      </c>
      <c r="O36" s="85">
        <v>11.518434203043894</v>
      </c>
      <c r="P36" s="84">
        <v>43219.167558766938</v>
      </c>
      <c r="Q36" s="85">
        <v>10.39645810044002</v>
      </c>
      <c r="S36" s="84">
        <v>1871.4839375360446</v>
      </c>
      <c r="T36" s="84">
        <v>3536.6072364311594</v>
      </c>
      <c r="U36" s="85">
        <v>52.917494435276488</v>
      </c>
      <c r="V36" s="84">
        <v>43219.167558766938</v>
      </c>
      <c r="W36" s="85">
        <v>4.3302174550014376</v>
      </c>
      <c r="Y36" s="84">
        <v>148.79671555472291</v>
      </c>
      <c r="Z36" s="84">
        <v>455.23512311226489</v>
      </c>
      <c r="AA36" s="85">
        <v>32.685684386006471</v>
      </c>
      <c r="AB36" s="84">
        <v>43219.167558766938</v>
      </c>
      <c r="AC36" s="85">
        <v>0.34428408495466206</v>
      </c>
      <c r="AE36" s="84">
        <v>2929.9441719571018</v>
      </c>
      <c r="AF36" s="84">
        <v>10119.016880445086</v>
      </c>
      <c r="AG36" s="85">
        <v>28.954830361229995</v>
      </c>
      <c r="AH36" s="84">
        <v>43219.167558766938</v>
      </c>
      <c r="AI36" s="85">
        <v>6.7792702577464787</v>
      </c>
      <c r="AK36" s="84">
        <v>1761.4856551154944</v>
      </c>
      <c r="AL36" s="84">
        <v>3153.6421014776861</v>
      </c>
      <c r="AM36" s="85">
        <v>55.855598017610305</v>
      </c>
      <c r="AN36" s="84">
        <v>43219.167558766938</v>
      </c>
      <c r="AO36" s="85">
        <v>4.0757047268907431</v>
      </c>
      <c r="AQ36" s="84">
        <v>5750.8560102851334</v>
      </c>
      <c r="AR36" s="84">
        <v>19959.504771426418</v>
      </c>
      <c r="AS36" s="85">
        <v>28.812618730490403</v>
      </c>
      <c r="AT36" s="85"/>
      <c r="AU36" s="84">
        <v>2521.7319497337789</v>
      </c>
      <c r="AV36" s="84">
        <v>4392.2007859570604</v>
      </c>
      <c r="AW36" s="85">
        <v>57.413858624049531</v>
      </c>
      <c r="AX36" s="84">
        <v>5750.8560102851334</v>
      </c>
      <c r="AY36" s="85">
        <v>43.84967986024656</v>
      </c>
    </row>
    <row r="37" spans="1:51" x14ac:dyDescent="0.2">
      <c r="A37" s="127"/>
      <c r="B37" s="126" t="s">
        <v>323</v>
      </c>
      <c r="C37" s="84">
        <v>41807.957867395031</v>
      </c>
      <c r="D37" s="84">
        <v>154287.48694490109</v>
      </c>
      <c r="E37" s="85">
        <v>27.097439134727384</v>
      </c>
      <c r="G37" s="84">
        <v>3006.65509279158</v>
      </c>
      <c r="H37" s="84">
        <v>9419.1053270934772</v>
      </c>
      <c r="I37" s="85">
        <v>31.920814009193865</v>
      </c>
      <c r="J37" s="84">
        <v>41807.957867395031</v>
      </c>
      <c r="K37" s="85">
        <v>7.1915856362273898</v>
      </c>
      <c r="M37" s="84">
        <v>4873.4687801654591</v>
      </c>
      <c r="N37" s="84">
        <v>31118.628582528487</v>
      </c>
      <c r="O37" s="85">
        <v>15.660936879788018</v>
      </c>
      <c r="P37" s="84">
        <v>41807.957867395031</v>
      </c>
      <c r="Q37" s="85">
        <v>11.656797004108526</v>
      </c>
      <c r="S37" s="84">
        <v>4259.2972152055063</v>
      </c>
      <c r="T37" s="84">
        <v>6881.7309214461675</v>
      </c>
      <c r="U37" s="85">
        <v>61.892818301451882</v>
      </c>
      <c r="V37" s="84">
        <v>41807.957867395031</v>
      </c>
      <c r="W37" s="85">
        <v>10.187766713492659</v>
      </c>
      <c r="Y37" s="84">
        <v>430.60292495049703</v>
      </c>
      <c r="Z37" s="84">
        <v>891.84661027856612</v>
      </c>
      <c r="AA37" s="85">
        <v>48.282173188503712</v>
      </c>
      <c r="AB37" s="84">
        <v>41807.957867395031</v>
      </c>
      <c r="AC37" s="85">
        <v>1.0299544558389286</v>
      </c>
      <c r="AE37" s="84">
        <v>2837.0370750398979</v>
      </c>
      <c r="AF37" s="84">
        <v>7630.0208668333853</v>
      </c>
      <c r="AG37" s="85">
        <v>37.182559845571248</v>
      </c>
      <c r="AH37" s="84">
        <v>41807.957867395031</v>
      </c>
      <c r="AI37" s="85">
        <v>6.7858781431953918</v>
      </c>
      <c r="AK37" s="84">
        <v>1811.5948567572227</v>
      </c>
      <c r="AL37" s="84">
        <v>2665.3265856061616</v>
      </c>
      <c r="AM37" s="85">
        <v>67.968963598703652</v>
      </c>
      <c r="AN37" s="84">
        <v>41807.957867395031</v>
      </c>
      <c r="AO37" s="85">
        <v>4.333134047118909</v>
      </c>
      <c r="AQ37" s="84">
        <v>5298.2321679089455</v>
      </c>
      <c r="AR37" s="84">
        <v>15304.084803918553</v>
      </c>
      <c r="AS37" s="85">
        <v>34.619725620916277</v>
      </c>
      <c r="AT37" s="85"/>
      <c r="AU37" s="84">
        <v>2370.1662028008282</v>
      </c>
      <c r="AV37" s="84">
        <v>4004.4607330381764</v>
      </c>
      <c r="AW37" s="85">
        <v>59.188149436605606</v>
      </c>
      <c r="AX37" s="84">
        <v>5298.2321679089455</v>
      </c>
      <c r="AY37" s="85">
        <v>44.735038550344662</v>
      </c>
    </row>
    <row r="38" spans="1:51" x14ac:dyDescent="0.2">
      <c r="A38" s="127"/>
      <c r="B38" s="126" t="s">
        <v>324</v>
      </c>
      <c r="C38" s="84">
        <v>11132.860384570955</v>
      </c>
      <c r="D38" s="84">
        <v>37736.52414958</v>
      </c>
      <c r="E38" s="85">
        <v>29.501552237409395</v>
      </c>
      <c r="G38" s="84">
        <v>546.96344335406229</v>
      </c>
      <c r="H38" s="84">
        <v>1733.9111093767181</v>
      </c>
      <c r="I38" s="85">
        <v>31.54506827923128</v>
      </c>
      <c r="J38" s="84">
        <v>11132.860384570955</v>
      </c>
      <c r="K38" s="85">
        <v>4.9130540082232557</v>
      </c>
      <c r="M38" s="84">
        <v>948.99954211159343</v>
      </c>
      <c r="N38" s="84">
        <v>6980.2679421570838</v>
      </c>
      <c r="O38" s="85">
        <v>13.595460088002408</v>
      </c>
      <c r="P38" s="84">
        <v>11132.860384570955</v>
      </c>
      <c r="Q38" s="85">
        <v>8.5243100993776313</v>
      </c>
      <c r="S38" s="84">
        <v>962.61602014329833</v>
      </c>
      <c r="T38" s="84">
        <v>1394.5615654210378</v>
      </c>
      <c r="U38" s="85">
        <v>69.026426943917031</v>
      </c>
      <c r="V38" s="84">
        <v>11132.860384570955</v>
      </c>
      <c r="W38" s="85">
        <v>8.6466189900071786</v>
      </c>
      <c r="Y38" s="84">
        <v>92.584624370411547</v>
      </c>
      <c r="Z38" s="84">
        <v>161.0061064822105</v>
      </c>
      <c r="AA38" s="85">
        <v>57.503796839308819</v>
      </c>
      <c r="AB38" s="84">
        <v>11132.860384570955</v>
      </c>
      <c r="AC38" s="85">
        <v>0.83163375064619238</v>
      </c>
      <c r="AE38" s="84">
        <v>527.38436906707193</v>
      </c>
      <c r="AF38" s="84">
        <v>1413.0990336108812</v>
      </c>
      <c r="AG38" s="85">
        <v>37.321118797983374</v>
      </c>
      <c r="AH38" s="84">
        <v>11132.860384570955</v>
      </c>
      <c r="AI38" s="85">
        <v>4.7371865886144997</v>
      </c>
      <c r="AK38" s="84">
        <v>320.46456909145365</v>
      </c>
      <c r="AL38" s="84">
        <v>487.68181206122767</v>
      </c>
      <c r="AM38" s="85">
        <v>65.711814786978323</v>
      </c>
      <c r="AN38" s="84">
        <v>11132.860384570955</v>
      </c>
      <c r="AO38" s="85">
        <v>2.8785465551655163</v>
      </c>
      <c r="AQ38" s="84">
        <v>1491.5146015141897</v>
      </c>
      <c r="AR38" s="84">
        <v>3992.8691975444476</v>
      </c>
      <c r="AS38" s="85">
        <v>37.354456851014504</v>
      </c>
      <c r="AT38" s="85"/>
      <c r="AU38" s="84">
        <v>491.62202679886548</v>
      </c>
      <c r="AV38" s="84">
        <v>776.97706938069666</v>
      </c>
      <c r="AW38" s="85">
        <v>63.2736854371676</v>
      </c>
      <c r="AX38" s="84">
        <v>1491.5146015141897</v>
      </c>
      <c r="AY38" s="85">
        <v>32.961261411706559</v>
      </c>
    </row>
    <row r="39" spans="1:51" x14ac:dyDescent="0.2">
      <c r="A39" s="127"/>
      <c r="B39" s="126" t="s">
        <v>325</v>
      </c>
      <c r="C39" s="84">
        <v>5243.9813258957192</v>
      </c>
      <c r="D39" s="84">
        <v>11104.06602087224</v>
      </c>
      <c r="E39" s="85">
        <v>47.225775819764053</v>
      </c>
      <c r="G39" s="84">
        <v>174.05466010900548</v>
      </c>
      <c r="H39" s="84">
        <v>404.02135050780885</v>
      </c>
      <c r="I39" s="85">
        <v>43.080559948190505</v>
      </c>
      <c r="J39" s="84">
        <v>5243.9813258957192</v>
      </c>
      <c r="K39" s="85">
        <v>3.3191319589467718</v>
      </c>
      <c r="M39" s="84">
        <v>317.18803799980861</v>
      </c>
      <c r="N39" s="84">
        <v>1585.3919999059879</v>
      </c>
      <c r="O39" s="85">
        <v>20.006915514813848</v>
      </c>
      <c r="P39" s="84">
        <v>5243.9813258957192</v>
      </c>
      <c r="Q39" s="85">
        <v>6.0486111274553407</v>
      </c>
      <c r="S39" s="84">
        <v>2840.4462384726198</v>
      </c>
      <c r="T39" s="84">
        <v>3284.7898549089787</v>
      </c>
      <c r="U39" s="85">
        <v>86.472692742511185</v>
      </c>
      <c r="V39" s="84">
        <v>5243.9813258957192</v>
      </c>
      <c r="W39" s="85">
        <v>54.165834352727138</v>
      </c>
      <c r="Y39" s="84">
        <v>270.01573512436852</v>
      </c>
      <c r="Z39" s="84">
        <v>348.731528605878</v>
      </c>
      <c r="AA39" s="85">
        <v>77.427967641414256</v>
      </c>
      <c r="AB39" s="84">
        <v>5243.9813258957192</v>
      </c>
      <c r="AC39" s="85">
        <v>5.1490598143624657</v>
      </c>
      <c r="AE39" s="84">
        <v>239.9057415910425</v>
      </c>
      <c r="AF39" s="84">
        <v>608.12300431052313</v>
      </c>
      <c r="AG39" s="85">
        <v>39.450200023766982</v>
      </c>
      <c r="AH39" s="84">
        <v>5243.9813258957192</v>
      </c>
      <c r="AI39" s="85">
        <v>4.5748778777366148</v>
      </c>
      <c r="AK39" s="84">
        <v>152.90969434531124</v>
      </c>
      <c r="AL39" s="84">
        <v>207.01086566981985</v>
      </c>
      <c r="AM39" s="85">
        <v>73.865540270335657</v>
      </c>
      <c r="AN39" s="84">
        <v>5243.9813258957192</v>
      </c>
      <c r="AO39" s="85">
        <v>2.9159084451772506</v>
      </c>
      <c r="AQ39" s="84">
        <v>679.16816112707659</v>
      </c>
      <c r="AR39" s="84">
        <v>1230.7585032920035</v>
      </c>
      <c r="AS39" s="85">
        <v>55.182894069832045</v>
      </c>
      <c r="AT39" s="85"/>
      <c r="AU39" s="84">
        <v>220.7277450033786</v>
      </c>
      <c r="AV39" s="84">
        <v>302.63488026912802</v>
      </c>
      <c r="AW39" s="85">
        <v>72.935328805155962</v>
      </c>
      <c r="AX39" s="84">
        <v>679.16816112707659</v>
      </c>
      <c r="AY39" s="85">
        <v>32.499719161905624</v>
      </c>
    </row>
    <row r="40" spans="1:51" x14ac:dyDescent="0.2">
      <c r="A40" s="128"/>
      <c r="B40" s="129" t="s">
        <v>319</v>
      </c>
      <c r="C40" s="84"/>
      <c r="D40" s="84"/>
      <c r="E40" s="134">
        <v>1.6817043831140914</v>
      </c>
      <c r="G40" s="84"/>
      <c r="H40" s="84"/>
      <c r="I40" s="134">
        <v>1.3392132575266491</v>
      </c>
      <c r="J40" s="84"/>
      <c r="K40" s="134">
        <v>0.54755274997315773</v>
      </c>
      <c r="M40" s="84"/>
      <c r="N40" s="84"/>
      <c r="O40" s="134">
        <v>1.4405368684179454</v>
      </c>
      <c r="P40" s="84"/>
      <c r="Q40" s="134">
        <v>0.75812131158512375</v>
      </c>
      <c r="S40" s="84"/>
      <c r="T40" s="84"/>
      <c r="U40" s="134">
        <v>1.4014673259759447</v>
      </c>
      <c r="V40" s="84"/>
      <c r="W40" s="134">
        <v>16.835994367019659</v>
      </c>
      <c r="Y40" s="84"/>
      <c r="Z40" s="84"/>
      <c r="AA40" s="134">
        <v>1.740886497967187</v>
      </c>
      <c r="AB40" s="84"/>
      <c r="AC40" s="134">
        <v>20.204486813854267</v>
      </c>
      <c r="AE40" s="84"/>
      <c r="AF40" s="84"/>
      <c r="AG40" s="134">
        <v>1.0736945552625212</v>
      </c>
      <c r="AH40" s="84"/>
      <c r="AI40" s="134">
        <v>0.19118131972297459</v>
      </c>
      <c r="AK40" s="84"/>
      <c r="AL40" s="84"/>
      <c r="AM40" s="134">
        <v>1.2613254090556276</v>
      </c>
      <c r="AN40" s="84"/>
      <c r="AO40" s="134">
        <v>0.17502329136570208</v>
      </c>
      <c r="AQ40" s="84"/>
      <c r="AR40" s="84"/>
      <c r="AS40" s="134">
        <v>1.7118782971237974</v>
      </c>
      <c r="AT40" s="134"/>
      <c r="AU40" s="84"/>
      <c r="AV40" s="84"/>
      <c r="AW40" s="134">
        <v>1.2282128133145498</v>
      </c>
      <c r="AX40" s="84"/>
      <c r="AY40" s="134">
        <v>0.7875767968252374</v>
      </c>
    </row>
    <row r="41" spans="1:51" x14ac:dyDescent="0.2">
      <c r="A41" s="131"/>
      <c r="B41" s="132"/>
      <c r="C41" s="84"/>
      <c r="D41" s="84"/>
      <c r="E41" s="85"/>
      <c r="G41" s="84"/>
      <c r="H41" s="84"/>
      <c r="I41" s="85"/>
      <c r="J41" s="84"/>
      <c r="M41" s="84"/>
      <c r="N41" s="84"/>
      <c r="O41" s="85"/>
      <c r="P41" s="84"/>
      <c r="S41" s="84"/>
      <c r="T41" s="84"/>
      <c r="U41" s="85"/>
      <c r="V41" s="84"/>
      <c r="Y41" s="84"/>
      <c r="Z41" s="84"/>
      <c r="AA41" s="85"/>
      <c r="AB41" s="84"/>
      <c r="AE41" s="84"/>
      <c r="AF41" s="84"/>
      <c r="AG41" s="85"/>
      <c r="AH41" s="84"/>
      <c r="AK41" s="84"/>
      <c r="AL41" s="84"/>
      <c r="AM41" s="85"/>
      <c r="AN41" s="84"/>
      <c r="AQ41" s="84"/>
      <c r="AR41" s="84"/>
      <c r="AS41" s="85"/>
      <c r="AU41" s="84"/>
      <c r="AV41" s="84"/>
      <c r="AW41" s="85"/>
      <c r="AX41" s="84"/>
    </row>
    <row r="42" spans="1:51" x14ac:dyDescent="0.2">
      <c r="A42" s="125" t="s">
        <v>21</v>
      </c>
      <c r="B42" s="126" t="s">
        <v>321</v>
      </c>
      <c r="C42" s="84">
        <v>463749.13670034026</v>
      </c>
      <c r="D42" s="84">
        <v>1770041.5320352078</v>
      </c>
      <c r="E42" s="85">
        <v>26.199901432093391</v>
      </c>
      <c r="G42" s="84">
        <v>17236.044069816937</v>
      </c>
      <c r="H42" s="84">
        <v>64454.413550210156</v>
      </c>
      <c r="I42" s="85">
        <v>26.741448910073494</v>
      </c>
      <c r="J42" s="84">
        <v>463749.13670034026</v>
      </c>
      <c r="K42" s="85">
        <v>3.7166741036877253</v>
      </c>
      <c r="M42" s="84">
        <v>29239.756208111157</v>
      </c>
      <c r="N42" s="84">
        <v>234214.69743592283</v>
      </c>
      <c r="O42" s="85">
        <v>12.484167957098704</v>
      </c>
      <c r="P42" s="84">
        <v>463749.13670034026</v>
      </c>
      <c r="Q42" s="85">
        <v>6.3050804614230351</v>
      </c>
      <c r="S42" s="84">
        <v>15283.223768828211</v>
      </c>
      <c r="T42" s="84">
        <v>27777.207997915048</v>
      </c>
      <c r="U42" s="85">
        <v>55.020734157210363</v>
      </c>
      <c r="V42" s="84">
        <v>463749.13670034026</v>
      </c>
      <c r="W42" s="85">
        <v>3.2955799934359202</v>
      </c>
      <c r="Y42" s="84">
        <v>1221.3628597796928</v>
      </c>
      <c r="Z42" s="84">
        <v>2780.0374006427496</v>
      </c>
      <c r="AA42" s="85">
        <v>43.933324763807555</v>
      </c>
      <c r="AB42" s="84">
        <v>463749.13670034026</v>
      </c>
      <c r="AC42" s="85">
        <v>0.26336714467436262</v>
      </c>
      <c r="AE42" s="84">
        <v>119634.63445186458</v>
      </c>
      <c r="AF42" s="84">
        <v>363609.32272815803</v>
      </c>
      <c r="AG42" s="85">
        <v>32.901971147012077</v>
      </c>
      <c r="AH42" s="84">
        <v>463749.13670034026</v>
      </c>
      <c r="AI42" s="85">
        <v>25.797273781054738</v>
      </c>
      <c r="AK42" s="84">
        <v>82963.374805027604</v>
      </c>
      <c r="AL42" s="84">
        <v>166155.78967438254</v>
      </c>
      <c r="AM42" s="85">
        <v>49.931076712771741</v>
      </c>
      <c r="AN42" s="84">
        <v>463749.13670034026</v>
      </c>
      <c r="AO42" s="85">
        <v>17.889709810637523</v>
      </c>
      <c r="AQ42" s="84">
        <v>57457.874447800321</v>
      </c>
      <c r="AR42" s="84">
        <v>199913.77573452285</v>
      </c>
      <c r="AS42" s="85">
        <v>28.741328223474692</v>
      </c>
      <c r="AT42" s="85"/>
      <c r="AU42" s="84">
        <v>19389.721450318619</v>
      </c>
      <c r="AV42" s="84">
        <v>36610.30674546666</v>
      </c>
      <c r="AW42" s="85">
        <v>52.962466512847747</v>
      </c>
      <c r="AX42" s="84">
        <v>57457.874447800321</v>
      </c>
      <c r="AY42" s="85">
        <v>33.745977616930318</v>
      </c>
    </row>
    <row r="43" spans="1:51" x14ac:dyDescent="0.2">
      <c r="A43" s="127"/>
      <c r="B43" s="126" t="s">
        <v>322</v>
      </c>
      <c r="C43" s="84">
        <v>46917.613407555575</v>
      </c>
      <c r="D43" s="84">
        <v>190170.33106872148</v>
      </c>
      <c r="E43" s="85">
        <v>24.671363374027596</v>
      </c>
      <c r="G43" s="84">
        <v>2213.5651265851689</v>
      </c>
      <c r="H43" s="84">
        <v>7816.3574118213974</v>
      </c>
      <c r="I43" s="85">
        <v>28.319650829136734</v>
      </c>
      <c r="J43" s="84">
        <v>46917.613407555575</v>
      </c>
      <c r="K43" s="85">
        <v>4.7179832174257568</v>
      </c>
      <c r="M43" s="84">
        <v>3844.0303133481775</v>
      </c>
      <c r="N43" s="84">
        <v>30644.267305052104</v>
      </c>
      <c r="O43" s="85">
        <v>12.544043801348906</v>
      </c>
      <c r="P43" s="84">
        <v>46917.613407555575</v>
      </c>
      <c r="Q43" s="85">
        <v>8.1931497238713717</v>
      </c>
      <c r="S43" s="84">
        <v>2718.4227051800708</v>
      </c>
      <c r="T43" s="84">
        <v>4946.4580288971738</v>
      </c>
      <c r="U43" s="85">
        <v>54.956954841202823</v>
      </c>
      <c r="V43" s="84">
        <v>46917.613407555575</v>
      </c>
      <c r="W43" s="85">
        <v>5.7940344952462954</v>
      </c>
      <c r="Y43" s="84">
        <v>226.06464635943252</v>
      </c>
      <c r="Z43" s="84">
        <v>584.75500553912491</v>
      </c>
      <c r="AA43" s="85">
        <v>38.659719748958508</v>
      </c>
      <c r="AB43" s="84">
        <v>46917.613407555575</v>
      </c>
      <c r="AC43" s="85">
        <v>0.48183321772080429</v>
      </c>
      <c r="AE43" s="84">
        <v>4222.0697822328375</v>
      </c>
      <c r="AF43" s="84">
        <v>12623.10382746972</v>
      </c>
      <c r="AG43" s="85">
        <v>33.447160380991207</v>
      </c>
      <c r="AH43" s="84">
        <v>46917.613407555575</v>
      </c>
      <c r="AI43" s="85">
        <v>8.9989014265438296</v>
      </c>
      <c r="AK43" s="84">
        <v>2864.4123411270466</v>
      </c>
      <c r="AL43" s="84">
        <v>5145.8115060803693</v>
      </c>
      <c r="AM43" s="85">
        <v>55.664929384654172</v>
      </c>
      <c r="AN43" s="84">
        <v>46917.613407555575</v>
      </c>
      <c r="AO43" s="85">
        <v>6.1051961791938973</v>
      </c>
      <c r="AQ43" s="84">
        <v>6829.7498124410649</v>
      </c>
      <c r="AR43" s="84">
        <v>22004.348718999197</v>
      </c>
      <c r="AS43" s="85">
        <v>31.038182041461919</v>
      </c>
      <c r="AT43" s="85"/>
      <c r="AU43" s="84">
        <v>2787.4115648990373</v>
      </c>
      <c r="AV43" s="84">
        <v>4763.4569472031844</v>
      </c>
      <c r="AW43" s="85">
        <v>58.516568865719208</v>
      </c>
      <c r="AX43" s="84">
        <v>6829.7498124410649</v>
      </c>
      <c r="AY43" s="85">
        <v>40.812791704631572</v>
      </c>
    </row>
    <row r="44" spans="1:51" x14ac:dyDescent="0.2">
      <c r="A44" s="127"/>
      <c r="B44" s="126" t="s">
        <v>323</v>
      </c>
      <c r="C44" s="84">
        <v>48013.336271778338</v>
      </c>
      <c r="D44" s="84">
        <v>160157.25002870979</v>
      </c>
      <c r="E44" s="85">
        <v>29.978871554782234</v>
      </c>
      <c r="G44" s="84">
        <v>2199.8568320846439</v>
      </c>
      <c r="H44" s="84">
        <v>6928.8948604119678</v>
      </c>
      <c r="I44" s="85">
        <v>31.749028905799388</v>
      </c>
      <c r="J44" s="84">
        <v>48013.336271778338</v>
      </c>
      <c r="K44" s="85">
        <v>4.5817620746711016</v>
      </c>
      <c r="M44" s="84">
        <v>3826.4701563515841</v>
      </c>
      <c r="N44" s="84">
        <v>26230.804371788872</v>
      </c>
      <c r="O44" s="85">
        <v>14.587696595636762</v>
      </c>
      <c r="P44" s="84">
        <v>48013.336271778338</v>
      </c>
      <c r="Q44" s="85">
        <v>7.969598560474827</v>
      </c>
      <c r="S44" s="84">
        <v>5758.2195672808266</v>
      </c>
      <c r="T44" s="84">
        <v>9509.0452339183685</v>
      </c>
      <c r="U44" s="85">
        <v>60.555181152588247</v>
      </c>
      <c r="V44" s="84">
        <v>48013.336271778338</v>
      </c>
      <c r="W44" s="85">
        <v>11.992958653584418</v>
      </c>
      <c r="Y44" s="84">
        <v>565.17484511229372</v>
      </c>
      <c r="Z44" s="84">
        <v>1215.6713800262132</v>
      </c>
      <c r="AA44" s="85">
        <v>46.490758472911239</v>
      </c>
      <c r="AB44" s="84">
        <v>48013.336271778338</v>
      </c>
      <c r="AC44" s="85">
        <v>1.1771205439945582</v>
      </c>
      <c r="AE44" s="84">
        <v>4531.3097902862173</v>
      </c>
      <c r="AF44" s="84">
        <v>11347.284985318032</v>
      </c>
      <c r="AG44" s="85">
        <v>39.932986579161145</v>
      </c>
      <c r="AH44" s="84">
        <v>48013.336271778338</v>
      </c>
      <c r="AI44" s="85">
        <v>9.4376065946278906</v>
      </c>
      <c r="AK44" s="84">
        <v>3004.2034436924005</v>
      </c>
      <c r="AL44" s="84">
        <v>5323.6534703507914</v>
      </c>
      <c r="AM44" s="85">
        <v>56.431235812470049</v>
      </c>
      <c r="AN44" s="84">
        <v>48013.336271778338</v>
      </c>
      <c r="AO44" s="85">
        <v>6.2570187305609819</v>
      </c>
      <c r="AQ44" s="84">
        <v>6622.2477070003033</v>
      </c>
      <c r="AR44" s="84">
        <v>17823.058617379946</v>
      </c>
      <c r="AS44" s="85">
        <v>37.155506521998959</v>
      </c>
      <c r="AT44" s="85"/>
      <c r="AU44" s="84">
        <v>2438.2282509639749</v>
      </c>
      <c r="AV44" s="84">
        <v>3976.891678633312</v>
      </c>
      <c r="AW44" s="85">
        <v>61.309898483377602</v>
      </c>
      <c r="AX44" s="84">
        <v>6622.2477070003033</v>
      </c>
      <c r="AY44" s="85">
        <v>36.81874129212278</v>
      </c>
    </row>
    <row r="45" spans="1:51" x14ac:dyDescent="0.2">
      <c r="A45" s="127"/>
      <c r="B45" s="126" t="s">
        <v>324</v>
      </c>
      <c r="C45" s="84">
        <v>38006.654099523068</v>
      </c>
      <c r="D45" s="84">
        <v>70296.501841721401</v>
      </c>
      <c r="E45" s="85">
        <v>54.066209702864455</v>
      </c>
      <c r="G45" s="84">
        <v>847.63127327738403</v>
      </c>
      <c r="H45" s="84">
        <v>1845.4693268465724</v>
      </c>
      <c r="I45" s="85">
        <v>45.930390765462661</v>
      </c>
      <c r="J45" s="84">
        <v>38006.654099523068</v>
      </c>
      <c r="K45" s="85">
        <v>2.230218085122154</v>
      </c>
      <c r="M45" s="84">
        <v>1699.5578148342215</v>
      </c>
      <c r="N45" s="84">
        <v>6942.3414680115293</v>
      </c>
      <c r="O45" s="85">
        <v>24.481046094683386</v>
      </c>
      <c r="P45" s="84">
        <v>38006.654099523068</v>
      </c>
      <c r="Q45" s="85">
        <v>4.4717375288648435</v>
      </c>
      <c r="S45" s="84">
        <v>6533.5004212444919</v>
      </c>
      <c r="T45" s="84">
        <v>8792.0211530183169</v>
      </c>
      <c r="U45" s="85">
        <v>74.311700433085619</v>
      </c>
      <c r="V45" s="84">
        <v>38006.654099523068</v>
      </c>
      <c r="W45" s="85">
        <v>17.190411984533199</v>
      </c>
      <c r="Y45" s="84">
        <v>604.89650159668599</v>
      </c>
      <c r="Z45" s="84">
        <v>978.36665959649906</v>
      </c>
      <c r="AA45" s="85">
        <v>61.827178559637261</v>
      </c>
      <c r="AB45" s="84">
        <v>38006.654099523068</v>
      </c>
      <c r="AC45" s="85">
        <v>1.5915542052523812</v>
      </c>
      <c r="AE45" s="84">
        <v>3602.9056373832445</v>
      </c>
      <c r="AF45" s="84">
        <v>5332.2813402476932</v>
      </c>
      <c r="AG45" s="85">
        <v>67.567808363537765</v>
      </c>
      <c r="AH45" s="84">
        <v>38006.654099523068</v>
      </c>
      <c r="AI45" s="85">
        <v>9.4796706596397176</v>
      </c>
      <c r="AK45" s="84">
        <v>2448.5065089025616</v>
      </c>
      <c r="AL45" s="84">
        <v>3048.3495587032335</v>
      </c>
      <c r="AM45" s="85">
        <v>80.322366636461311</v>
      </c>
      <c r="AN45" s="84">
        <v>38006.654099523068</v>
      </c>
      <c r="AO45" s="85">
        <v>6.4423100820476771</v>
      </c>
      <c r="AQ45" s="84">
        <v>5340.9435272364499</v>
      </c>
      <c r="AR45" s="84">
        <v>8788.5823998279793</v>
      </c>
      <c r="AS45" s="85">
        <v>60.771388197270461</v>
      </c>
      <c r="AT45" s="85"/>
      <c r="AU45" s="84">
        <v>1148.5993629615994</v>
      </c>
      <c r="AV45" s="84">
        <v>1607.6967195399002</v>
      </c>
      <c r="AW45" s="85">
        <v>71.44378345751133</v>
      </c>
      <c r="AX45" s="84">
        <v>5340.9435272364499</v>
      </c>
      <c r="AY45" s="85">
        <v>21.505551539802859</v>
      </c>
    </row>
    <row r="46" spans="1:51" x14ac:dyDescent="0.2">
      <c r="A46" s="127"/>
      <c r="B46" s="126" t="s">
        <v>325</v>
      </c>
      <c r="C46" s="84">
        <v>31192.259520802741</v>
      </c>
      <c r="D46" s="84">
        <v>44661.385025639371</v>
      </c>
      <c r="E46" s="85">
        <v>69.841675315030599</v>
      </c>
      <c r="G46" s="84">
        <v>846.902698235868</v>
      </c>
      <c r="H46" s="84">
        <v>1306.8648507099015</v>
      </c>
      <c r="I46" s="85">
        <v>64.804153067229748</v>
      </c>
      <c r="J46" s="84">
        <v>31192.259520802741</v>
      </c>
      <c r="K46" s="85">
        <v>2.7151053217900154</v>
      </c>
      <c r="M46" s="84">
        <v>1349.1855073548645</v>
      </c>
      <c r="N46" s="84">
        <v>3702.8894192246275</v>
      </c>
      <c r="O46" s="85">
        <v>36.436019405553282</v>
      </c>
      <c r="P46" s="84">
        <v>31192.259520802741</v>
      </c>
      <c r="Q46" s="85">
        <v>4.3253856183617145</v>
      </c>
      <c r="S46" s="84">
        <v>15014.6335374664</v>
      </c>
      <c r="T46" s="84">
        <v>17083.267586251099</v>
      </c>
      <c r="U46" s="85">
        <v>87.890876037968454</v>
      </c>
      <c r="V46" s="84">
        <v>31192.259520802741</v>
      </c>
      <c r="W46" s="85">
        <v>48.135767553013721</v>
      </c>
      <c r="Y46" s="84">
        <v>1479.5011471518949</v>
      </c>
      <c r="Z46" s="84">
        <v>1884.1695541954136</v>
      </c>
      <c r="AA46" s="85">
        <v>78.522718077974559</v>
      </c>
      <c r="AB46" s="84">
        <v>31192.259520802741</v>
      </c>
      <c r="AC46" s="85">
        <v>4.7431675995295759</v>
      </c>
      <c r="AE46" s="84">
        <v>1804.0803382331267</v>
      </c>
      <c r="AF46" s="84">
        <v>2728.0071188064799</v>
      </c>
      <c r="AG46" s="85">
        <v>66.131804634821592</v>
      </c>
      <c r="AH46" s="84">
        <v>31192.259520802741</v>
      </c>
      <c r="AI46" s="85">
        <v>5.783743678555731</v>
      </c>
      <c r="AK46" s="84">
        <v>1124.5029012504117</v>
      </c>
      <c r="AL46" s="84">
        <v>1359.395790483087</v>
      </c>
      <c r="AM46" s="85">
        <v>82.72078736177329</v>
      </c>
      <c r="AN46" s="84">
        <v>31192.259520802741</v>
      </c>
      <c r="AO46" s="85">
        <v>3.6050703556773698</v>
      </c>
      <c r="AQ46" s="84">
        <v>4526.1845055218646</v>
      </c>
      <c r="AR46" s="84">
        <v>5817.234529270042</v>
      </c>
      <c r="AS46" s="85">
        <v>77.806464270056154</v>
      </c>
      <c r="AT46" s="85"/>
      <c r="AU46" s="84">
        <v>1298.0393708567692</v>
      </c>
      <c r="AV46" s="84">
        <v>1526.6479091569504</v>
      </c>
      <c r="AW46" s="85">
        <v>85.025457610168672</v>
      </c>
      <c r="AX46" s="84">
        <v>4526.1845055218646</v>
      </c>
      <c r="AY46" s="85">
        <v>28.678445813978293</v>
      </c>
    </row>
    <row r="47" spans="1:51" x14ac:dyDescent="0.2">
      <c r="A47" s="128"/>
      <c r="B47" s="129" t="s">
        <v>319</v>
      </c>
      <c r="C47" s="84"/>
      <c r="D47" s="84"/>
      <c r="E47" s="134">
        <v>2.6657228270896667</v>
      </c>
      <c r="G47" s="84"/>
      <c r="H47" s="84"/>
      <c r="I47" s="134">
        <v>2.4233598293478424</v>
      </c>
      <c r="J47" s="84"/>
      <c r="K47" s="134">
        <v>0.73052014947881971</v>
      </c>
      <c r="M47" s="84"/>
      <c r="N47" s="84"/>
      <c r="O47" s="134">
        <v>2.9185781167606897</v>
      </c>
      <c r="P47" s="84"/>
      <c r="Q47" s="134">
        <v>0.68601592712830972</v>
      </c>
      <c r="S47" s="84"/>
      <c r="T47" s="84"/>
      <c r="U47" s="134">
        <v>1.5974137274656943</v>
      </c>
      <c r="V47" s="84"/>
      <c r="W47" s="134">
        <v>14.606159658964346</v>
      </c>
      <c r="Y47" s="84"/>
      <c r="Z47" s="84"/>
      <c r="AA47" s="134">
        <v>1.7873156311325176</v>
      </c>
      <c r="AB47" s="84"/>
      <c r="AC47" s="134">
        <v>18.009716456447947</v>
      </c>
      <c r="AE47" s="84"/>
      <c r="AF47" s="84"/>
      <c r="AG47" s="134">
        <v>2.0099648236676302</v>
      </c>
      <c r="AH47" s="84"/>
      <c r="AI47" s="134">
        <v>0.22419980218232421</v>
      </c>
      <c r="AK47" s="84"/>
      <c r="AL47" s="84"/>
      <c r="AM47" s="134">
        <v>1.6566994506772643</v>
      </c>
      <c r="AN47" s="84"/>
      <c r="AO47" s="134">
        <v>0.20151642446059881</v>
      </c>
      <c r="AQ47" s="84"/>
      <c r="AR47" s="84"/>
      <c r="AS47" s="134">
        <v>2.7071283437244613</v>
      </c>
      <c r="AT47" s="134"/>
      <c r="AU47" s="84"/>
      <c r="AV47" s="84"/>
      <c r="AW47" s="134">
        <v>1.6053908212440033</v>
      </c>
      <c r="AX47" s="84"/>
      <c r="AY47" s="134">
        <v>0.8498330123822031</v>
      </c>
    </row>
    <row r="48" spans="1:51" x14ac:dyDescent="0.2">
      <c r="A48" s="131"/>
      <c r="B48" s="132"/>
      <c r="C48" s="84"/>
      <c r="D48" s="84"/>
      <c r="E48" s="85"/>
      <c r="G48" s="84"/>
      <c r="H48" s="84"/>
      <c r="I48" s="85"/>
      <c r="J48" s="84"/>
      <c r="M48" s="84"/>
      <c r="N48" s="84"/>
      <c r="O48" s="85"/>
      <c r="P48" s="84"/>
      <c r="S48" s="84"/>
      <c r="T48" s="84"/>
      <c r="U48" s="85"/>
      <c r="V48" s="84"/>
      <c r="Y48" s="84"/>
      <c r="Z48" s="84"/>
      <c r="AA48" s="85"/>
      <c r="AB48" s="84"/>
      <c r="AE48" s="84"/>
      <c r="AF48" s="84"/>
      <c r="AG48" s="85"/>
      <c r="AH48" s="84"/>
      <c r="AK48" s="84"/>
      <c r="AL48" s="84"/>
      <c r="AM48" s="85"/>
      <c r="AN48" s="84"/>
      <c r="AQ48" s="84"/>
      <c r="AR48" s="84"/>
      <c r="AS48" s="85"/>
      <c r="AU48" s="84"/>
      <c r="AV48" s="84"/>
      <c r="AW48" s="85"/>
      <c r="AX48" s="84"/>
    </row>
    <row r="49" spans="1:51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J49" s="176" t="s">
        <v>31</v>
      </c>
      <c r="K49" s="177" t="s">
        <v>31</v>
      </c>
      <c r="M49" s="176" t="s">
        <v>31</v>
      </c>
      <c r="N49" s="176" t="s">
        <v>31</v>
      </c>
      <c r="O49" s="177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V49" s="176" t="s">
        <v>31</v>
      </c>
      <c r="W49" s="177" t="s">
        <v>31</v>
      </c>
      <c r="Y49" s="176" t="s">
        <v>31</v>
      </c>
      <c r="Z49" s="176" t="s">
        <v>31</v>
      </c>
      <c r="AA49" s="177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H49" s="176" t="s">
        <v>31</v>
      </c>
      <c r="AI49" s="177" t="s">
        <v>31</v>
      </c>
      <c r="AK49" s="176" t="s">
        <v>31</v>
      </c>
      <c r="AL49" s="176" t="s">
        <v>31</v>
      </c>
      <c r="AM49" s="177" t="s">
        <v>31</v>
      </c>
      <c r="AN49" s="176" t="s">
        <v>31</v>
      </c>
      <c r="AO49" s="177" t="s">
        <v>31</v>
      </c>
      <c r="AQ49" s="176" t="s">
        <v>31</v>
      </c>
      <c r="AR49" s="176" t="s">
        <v>31</v>
      </c>
      <c r="AS49" s="177" t="s">
        <v>31</v>
      </c>
      <c r="AT49" s="85"/>
      <c r="AU49" s="176" t="s">
        <v>31</v>
      </c>
      <c r="AV49" s="176" t="s">
        <v>31</v>
      </c>
      <c r="AW49" s="177" t="s">
        <v>31</v>
      </c>
      <c r="AX49" s="176" t="s">
        <v>31</v>
      </c>
      <c r="AY49" s="177" t="s">
        <v>31</v>
      </c>
    </row>
    <row r="50" spans="1:51" x14ac:dyDescent="0.2">
      <c r="A50" s="127"/>
      <c r="B50" s="126" t="s">
        <v>322</v>
      </c>
      <c r="C50" s="84">
        <v>89353.775802173113</v>
      </c>
      <c r="D50" s="84">
        <v>313689.25985857903</v>
      </c>
      <c r="E50" s="85">
        <v>28.484805581949669</v>
      </c>
      <c r="G50" s="84">
        <v>6405.6248841233028</v>
      </c>
      <c r="H50" s="84">
        <v>17833.895274055027</v>
      </c>
      <c r="I50" s="85">
        <v>35.918260064262491</v>
      </c>
      <c r="J50" s="84">
        <v>89353.775802173113</v>
      </c>
      <c r="K50" s="85">
        <v>7.1688351461556428</v>
      </c>
      <c r="M50" s="84">
        <v>7446.7836295683474</v>
      </c>
      <c r="N50" s="84">
        <v>52984.529857112298</v>
      </c>
      <c r="O50" s="85">
        <v>14.054637551094057</v>
      </c>
      <c r="P50" s="84">
        <v>89353.775802173113</v>
      </c>
      <c r="Q50" s="85">
        <v>8.3340447146355938</v>
      </c>
      <c r="S50" s="84">
        <v>6775.0768096991305</v>
      </c>
      <c r="T50" s="84">
        <v>12869.068944882158</v>
      </c>
      <c r="U50" s="85">
        <v>52.646208041285533</v>
      </c>
      <c r="V50" s="84">
        <v>89353.775802173113</v>
      </c>
      <c r="W50" s="85">
        <v>7.5823061184330589</v>
      </c>
      <c r="Y50" s="84">
        <v>528.17215724004802</v>
      </c>
      <c r="Z50" s="84">
        <v>1589.7284376955326</v>
      </c>
      <c r="AA50" s="85">
        <v>33.224049134183282</v>
      </c>
      <c r="AB50" s="84">
        <v>89353.775802173113</v>
      </c>
      <c r="AC50" s="85">
        <v>0.59110222539381785</v>
      </c>
      <c r="AE50" s="84">
        <v>9744.62614729099</v>
      </c>
      <c r="AF50" s="84">
        <v>22338.975963454985</v>
      </c>
      <c r="AG50" s="85">
        <v>43.621633163635266</v>
      </c>
      <c r="AH50" s="84">
        <v>89353.775802173113</v>
      </c>
      <c r="AI50" s="85">
        <v>10.905668014371695</v>
      </c>
      <c r="AK50" s="84">
        <v>7040.7928837927184</v>
      </c>
      <c r="AL50" s="84">
        <v>10514.157900436823</v>
      </c>
      <c r="AM50" s="85">
        <v>66.96487679246475</v>
      </c>
      <c r="AN50" s="84">
        <v>89353.775802173113</v>
      </c>
      <c r="AO50" s="85">
        <v>7.8796814354894709</v>
      </c>
      <c r="AQ50" s="84">
        <v>11364.156110284692</v>
      </c>
      <c r="AR50" s="84">
        <v>33608.115109376893</v>
      </c>
      <c r="AS50" s="85">
        <v>33.813726456542682</v>
      </c>
      <c r="AT50" s="85"/>
      <c r="AU50" s="84">
        <v>5727.0304074223459</v>
      </c>
      <c r="AV50" s="84">
        <v>9236.2041371172982</v>
      </c>
      <c r="AW50" s="85">
        <v>62.006321237609662</v>
      </c>
      <c r="AX50" s="84">
        <v>11364.156110284692</v>
      </c>
      <c r="AY50" s="85">
        <v>50.395562607938103</v>
      </c>
    </row>
    <row r="51" spans="1:51" x14ac:dyDescent="0.2">
      <c r="A51" s="127"/>
      <c r="B51" s="126" t="s">
        <v>323</v>
      </c>
      <c r="C51" s="84">
        <v>31427.329284279444</v>
      </c>
      <c r="D51" s="84">
        <v>139412.06678952641</v>
      </c>
      <c r="E51" s="85">
        <v>22.542761188474454</v>
      </c>
      <c r="G51" s="84">
        <v>2569.8545739325036</v>
      </c>
      <c r="H51" s="84">
        <v>8971.7256215075613</v>
      </c>
      <c r="I51" s="85">
        <v>28.643927404243097</v>
      </c>
      <c r="J51" s="84">
        <v>31427.329284279444</v>
      </c>
      <c r="K51" s="85">
        <v>8.1771331909453551</v>
      </c>
      <c r="M51" s="84">
        <v>3500.2264116858523</v>
      </c>
      <c r="N51" s="84">
        <v>28087.729047124838</v>
      </c>
      <c r="O51" s="85">
        <v>12.461763661324369</v>
      </c>
      <c r="P51" s="84">
        <v>31427.329284279444</v>
      </c>
      <c r="Q51" s="85">
        <v>11.137524223023091</v>
      </c>
      <c r="S51" s="84">
        <v>3555.1398135459035</v>
      </c>
      <c r="T51" s="84">
        <v>9302.5855631546201</v>
      </c>
      <c r="U51" s="85">
        <v>38.216684914213381</v>
      </c>
      <c r="V51" s="84">
        <v>31427.329284279444</v>
      </c>
      <c r="W51" s="85">
        <v>11.312255589355004</v>
      </c>
      <c r="Y51" s="84">
        <v>325.89629931049956</v>
      </c>
      <c r="Z51" s="84">
        <v>1467.3562885109261</v>
      </c>
      <c r="AA51" s="85">
        <v>22.209759269932956</v>
      </c>
      <c r="AB51" s="84">
        <v>31427.329284279444</v>
      </c>
      <c r="AC51" s="85">
        <v>1.0369837550068857</v>
      </c>
      <c r="AE51" s="84">
        <v>951.88455588240538</v>
      </c>
      <c r="AF51" s="84">
        <v>4638.5170506160321</v>
      </c>
      <c r="AG51" s="85">
        <v>20.521311994659751</v>
      </c>
      <c r="AH51" s="84">
        <v>31427.329284279444</v>
      </c>
      <c r="AI51" s="85">
        <v>3.0288432951843491</v>
      </c>
      <c r="AK51" s="84">
        <v>433.61326929940924</v>
      </c>
      <c r="AL51" s="84">
        <v>1012.9864368668117</v>
      </c>
      <c r="AM51" s="85">
        <v>42.805436827030398</v>
      </c>
      <c r="AN51" s="84">
        <v>31427.329284279444</v>
      </c>
      <c r="AO51" s="85">
        <v>1.3797331150130883</v>
      </c>
      <c r="AQ51" s="84">
        <v>4281.581146569064</v>
      </c>
      <c r="AR51" s="84">
        <v>13818.24772112312</v>
      </c>
      <c r="AS51" s="85">
        <v>30.984978942185769</v>
      </c>
      <c r="AT51" s="85"/>
      <c r="AU51" s="84">
        <v>1998.1237440652799</v>
      </c>
      <c r="AV51" s="84">
        <v>3461.648874300342</v>
      </c>
      <c r="AW51" s="85">
        <v>57.721733677253283</v>
      </c>
      <c r="AX51" s="84">
        <v>4281.581146569064</v>
      </c>
      <c r="AY51" s="85">
        <v>46.667893837920722</v>
      </c>
    </row>
    <row r="52" spans="1:51" x14ac:dyDescent="0.2">
      <c r="A52" s="127"/>
      <c r="B52" s="126" t="s">
        <v>324</v>
      </c>
      <c r="C52" s="84">
        <v>1862.8949135474522</v>
      </c>
      <c r="D52" s="84">
        <v>6666.6733518945384</v>
      </c>
      <c r="E52" s="85">
        <v>27.943395682016636</v>
      </c>
      <c r="G52" s="84">
        <v>107.52054194419324</v>
      </c>
      <c r="H52" s="84">
        <v>444.37910443741077</v>
      </c>
      <c r="I52" s="85">
        <v>24.195679065584223</v>
      </c>
      <c r="J52" s="84">
        <v>1862.8949135474522</v>
      </c>
      <c r="K52" s="85">
        <v>5.7716912082520668</v>
      </c>
      <c r="M52" s="84">
        <v>143.98995874579947</v>
      </c>
      <c r="N52" s="84">
        <v>1369.7410957628567</v>
      </c>
      <c r="O52" s="85">
        <v>10.512202575451415</v>
      </c>
      <c r="P52" s="84">
        <v>1862.8949135474522</v>
      </c>
      <c r="Q52" s="85">
        <v>7.7293656071884342</v>
      </c>
      <c r="S52" s="84">
        <v>200.78337675496451</v>
      </c>
      <c r="T52" s="84">
        <v>504.34549196322286</v>
      </c>
      <c r="U52" s="85">
        <v>39.810681359199251</v>
      </c>
      <c r="V52" s="84">
        <v>1862.8949135474522</v>
      </c>
      <c r="W52" s="85">
        <v>10.778030220320858</v>
      </c>
      <c r="Y52" s="84">
        <v>14.931543449452324</v>
      </c>
      <c r="Z52" s="84">
        <v>79.915273793541104</v>
      </c>
      <c r="AA52" s="85">
        <v>18.684217347521766</v>
      </c>
      <c r="AB52" s="84">
        <v>1862.8949135474522</v>
      </c>
      <c r="AC52" s="85">
        <v>0.80152365766132538</v>
      </c>
      <c r="AE52" s="84">
        <v>81.489296826608935</v>
      </c>
      <c r="AF52" s="84">
        <v>231.50698592897945</v>
      </c>
      <c r="AG52" s="85">
        <v>35.199497976103331</v>
      </c>
      <c r="AH52" s="84">
        <v>1862.8949135474522</v>
      </c>
      <c r="AI52" s="85">
        <v>4.3743367505057726</v>
      </c>
      <c r="AK52" s="84">
        <v>51.593846907873768</v>
      </c>
      <c r="AL52" s="84">
        <v>83.85566269636729</v>
      </c>
      <c r="AM52" s="85">
        <v>61.526968184235528</v>
      </c>
      <c r="AN52" s="84">
        <v>1862.8949135474522</v>
      </c>
      <c r="AO52" s="85">
        <v>2.7695521917350256</v>
      </c>
      <c r="AQ52" s="84">
        <v>268.26274314624374</v>
      </c>
      <c r="AR52" s="84">
        <v>650.63716949998138</v>
      </c>
      <c r="AS52" s="85">
        <v>41.2307743426963</v>
      </c>
      <c r="AT52" s="85"/>
      <c r="AU52" s="84">
        <v>106.84584851237314</v>
      </c>
      <c r="AV52" s="84">
        <v>176.14698858235892</v>
      </c>
      <c r="AW52" s="85">
        <v>60.657209851996143</v>
      </c>
      <c r="AX52" s="84">
        <v>268.26274314624374</v>
      </c>
      <c r="AY52" s="85">
        <v>39.828806363217574</v>
      </c>
    </row>
    <row r="53" spans="1:51" x14ac:dyDescent="0.2">
      <c r="A53" s="127"/>
      <c r="B53" s="126" t="s">
        <v>325</v>
      </c>
      <c r="C53" s="84">
        <v>739</v>
      </c>
      <c r="D53" s="84">
        <v>2156</v>
      </c>
      <c r="E53" s="85">
        <v>34.276437847866418</v>
      </c>
      <c r="G53" s="84">
        <v>19</v>
      </c>
      <c r="H53" s="84">
        <v>93</v>
      </c>
      <c r="I53" s="85">
        <v>20.43010752688172</v>
      </c>
      <c r="J53" s="84">
        <v>739</v>
      </c>
      <c r="K53" s="85">
        <v>2.5710419485791611</v>
      </c>
      <c r="M53" s="84">
        <v>76</v>
      </c>
      <c r="N53" s="84">
        <v>468</v>
      </c>
      <c r="O53" s="85">
        <v>16.239316239316238</v>
      </c>
      <c r="P53" s="84">
        <v>739</v>
      </c>
      <c r="Q53" s="85">
        <v>10.284167794316645</v>
      </c>
      <c r="S53" s="84">
        <v>103</v>
      </c>
      <c r="T53" s="84">
        <v>168</v>
      </c>
      <c r="U53" s="85">
        <v>61.30952380952381</v>
      </c>
      <c r="V53" s="84">
        <v>739</v>
      </c>
      <c r="W53" s="85">
        <v>13.937753721244926</v>
      </c>
      <c r="Y53" s="84">
        <v>30</v>
      </c>
      <c r="Z53" s="84">
        <v>56</v>
      </c>
      <c r="AA53" s="85">
        <v>53.571428571428569</v>
      </c>
      <c r="AB53" s="84">
        <v>739</v>
      </c>
      <c r="AC53" s="85">
        <v>4.0595399188092021</v>
      </c>
      <c r="AE53" s="84">
        <v>26</v>
      </c>
      <c r="AF53" s="84">
        <v>111</v>
      </c>
      <c r="AG53" s="85">
        <v>23.423423423423422</v>
      </c>
      <c r="AH53" s="84">
        <v>739</v>
      </c>
      <c r="AI53" s="85">
        <v>3.5182679296346415</v>
      </c>
      <c r="AK53" s="84">
        <v>13</v>
      </c>
      <c r="AL53" s="84">
        <v>14</v>
      </c>
      <c r="AM53" s="85">
        <v>92.857142857142861</v>
      </c>
      <c r="AN53" s="84">
        <v>739</v>
      </c>
      <c r="AO53" s="85">
        <v>1.7591339648173208</v>
      </c>
      <c r="AQ53" s="84">
        <v>89</v>
      </c>
      <c r="AR53" s="84">
        <v>188</v>
      </c>
      <c r="AS53" s="85">
        <v>47.340425531914896</v>
      </c>
      <c r="AT53" s="85"/>
      <c r="AU53" s="84">
        <v>19</v>
      </c>
      <c r="AV53" s="84">
        <v>31</v>
      </c>
      <c r="AW53" s="85">
        <v>61.29032258064516</v>
      </c>
      <c r="AX53" s="84">
        <v>89</v>
      </c>
      <c r="AY53" s="85">
        <v>21.348314606741571</v>
      </c>
    </row>
    <row r="54" spans="1:51" x14ac:dyDescent="0.2">
      <c r="A54" s="128"/>
      <c r="B54" s="129" t="s">
        <v>326</v>
      </c>
      <c r="C54" s="84"/>
      <c r="D54" s="84"/>
      <c r="E54" s="134">
        <v>1.2033235666381661</v>
      </c>
      <c r="G54" s="84"/>
      <c r="H54" s="84"/>
      <c r="I54" s="134">
        <v>0.56879446527558886</v>
      </c>
      <c r="J54" s="84"/>
      <c r="K54" s="134">
        <v>0.35864152211087003</v>
      </c>
      <c r="M54" s="84"/>
      <c r="N54" s="84"/>
      <c r="O54" s="134">
        <v>1.1554418376340214</v>
      </c>
      <c r="P54" s="84"/>
      <c r="Q54" s="134">
        <v>1.233994794419137</v>
      </c>
      <c r="S54" s="84"/>
      <c r="T54" s="84"/>
      <c r="U54" s="134">
        <v>1.1645572604477885</v>
      </c>
      <c r="V54" s="84"/>
      <c r="W54" s="134">
        <v>1.8381945418111487</v>
      </c>
      <c r="Y54" s="84"/>
      <c r="Z54" s="84"/>
      <c r="AA54" s="134">
        <v>1.6124292483155054</v>
      </c>
      <c r="AB54" s="84"/>
      <c r="AC54" s="134">
        <v>6.8677459573165391</v>
      </c>
      <c r="AE54" s="84"/>
      <c r="AF54" s="84"/>
      <c r="AG54" s="134">
        <v>0.5369680528823052</v>
      </c>
      <c r="AH54" s="84"/>
      <c r="AI54" s="134">
        <v>0.32260911711214768</v>
      </c>
      <c r="AK54" s="84"/>
      <c r="AL54" s="84"/>
      <c r="AM54" s="134">
        <v>1.3866544269904735</v>
      </c>
      <c r="AN54" s="84"/>
      <c r="AO54" s="134">
        <v>0.22324937616060447</v>
      </c>
      <c r="AQ54" s="84"/>
      <c r="AR54" s="84"/>
      <c r="AS54" s="134">
        <v>1.4000357397093366</v>
      </c>
      <c r="AT54" s="134"/>
      <c r="AU54" s="84"/>
      <c r="AV54" s="84"/>
      <c r="AW54" s="134">
        <v>0.9884528118637973</v>
      </c>
      <c r="AX54" s="84"/>
      <c r="AY54" s="134">
        <v>0.42361496731021459</v>
      </c>
    </row>
    <row r="55" spans="1:51" x14ac:dyDescent="0.2">
      <c r="A55" s="131"/>
      <c r="B55" s="132"/>
      <c r="C55" s="84"/>
      <c r="D55" s="84"/>
      <c r="E55" s="85"/>
      <c r="G55" s="84"/>
      <c r="H55" s="84"/>
      <c r="I55" s="85"/>
      <c r="J55" s="84"/>
      <c r="M55" s="84"/>
      <c r="N55" s="84"/>
      <c r="O55" s="85"/>
      <c r="P55" s="84"/>
      <c r="S55" s="84"/>
      <c r="T55" s="84"/>
      <c r="U55" s="85"/>
      <c r="V55" s="84"/>
      <c r="Y55" s="84"/>
      <c r="Z55" s="84"/>
      <c r="AA55" s="85"/>
      <c r="AB55" s="84"/>
      <c r="AE55" s="84"/>
      <c r="AF55" s="84"/>
      <c r="AG55" s="85"/>
      <c r="AH55" s="84"/>
      <c r="AK55" s="84"/>
      <c r="AL55" s="84"/>
      <c r="AM55" s="85"/>
      <c r="AN55" s="84"/>
      <c r="AQ55" s="84"/>
      <c r="AR55" s="84"/>
      <c r="AS55" s="85"/>
      <c r="AU55" s="84"/>
      <c r="AV55" s="84"/>
      <c r="AW55" s="85"/>
      <c r="AX55" s="84"/>
    </row>
    <row r="56" spans="1:51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J56" s="176" t="s">
        <v>31</v>
      </c>
      <c r="K56" s="178" t="s">
        <v>31</v>
      </c>
      <c r="M56" s="176" t="s">
        <v>31</v>
      </c>
      <c r="N56" s="176" t="s">
        <v>31</v>
      </c>
      <c r="O56" s="177" t="s">
        <v>31</v>
      </c>
      <c r="P56" s="176" t="s">
        <v>31</v>
      </c>
      <c r="Q56" s="178" t="s">
        <v>31</v>
      </c>
      <c r="S56" s="176" t="s">
        <v>31</v>
      </c>
      <c r="T56" s="176" t="s">
        <v>31</v>
      </c>
      <c r="U56" s="177" t="s">
        <v>31</v>
      </c>
      <c r="V56" s="176" t="s">
        <v>31</v>
      </c>
      <c r="W56" s="178" t="s">
        <v>31</v>
      </c>
      <c r="Y56" s="176" t="s">
        <v>31</v>
      </c>
      <c r="Z56" s="176" t="s">
        <v>31</v>
      </c>
      <c r="AA56" s="177" t="s">
        <v>31</v>
      </c>
      <c r="AB56" s="176" t="s">
        <v>31</v>
      </c>
      <c r="AC56" s="178" t="s">
        <v>31</v>
      </c>
      <c r="AE56" s="176" t="s">
        <v>31</v>
      </c>
      <c r="AF56" s="176" t="s">
        <v>31</v>
      </c>
      <c r="AG56" s="177" t="s">
        <v>31</v>
      </c>
      <c r="AH56" s="176" t="s">
        <v>31</v>
      </c>
      <c r="AI56" s="178" t="s">
        <v>31</v>
      </c>
      <c r="AK56" s="176" t="s">
        <v>31</v>
      </c>
      <c r="AL56" s="176" t="s">
        <v>31</v>
      </c>
      <c r="AM56" s="177" t="s">
        <v>31</v>
      </c>
      <c r="AN56" s="176" t="s">
        <v>31</v>
      </c>
      <c r="AO56" s="178" t="s">
        <v>31</v>
      </c>
      <c r="AQ56" s="176" t="s">
        <v>31</v>
      </c>
      <c r="AR56" s="176" t="s">
        <v>31</v>
      </c>
      <c r="AS56" s="177" t="s">
        <v>31</v>
      </c>
      <c r="AT56" s="136"/>
      <c r="AU56" s="176" t="s">
        <v>31</v>
      </c>
      <c r="AV56" s="176" t="s">
        <v>31</v>
      </c>
      <c r="AW56" s="177" t="s">
        <v>31</v>
      </c>
      <c r="AX56" s="176" t="s">
        <v>31</v>
      </c>
      <c r="AY56" s="178" t="s">
        <v>31</v>
      </c>
    </row>
    <row r="57" spans="1:51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J57" s="176" t="s">
        <v>31</v>
      </c>
      <c r="K57" s="178" t="s">
        <v>31</v>
      </c>
      <c r="M57" s="176" t="s">
        <v>31</v>
      </c>
      <c r="N57" s="176" t="s">
        <v>31</v>
      </c>
      <c r="O57" s="177" t="s">
        <v>31</v>
      </c>
      <c r="P57" s="176" t="s">
        <v>31</v>
      </c>
      <c r="Q57" s="178" t="s">
        <v>31</v>
      </c>
      <c r="S57" s="176" t="s">
        <v>31</v>
      </c>
      <c r="T57" s="176" t="s">
        <v>31</v>
      </c>
      <c r="U57" s="177" t="s">
        <v>31</v>
      </c>
      <c r="V57" s="176" t="s">
        <v>31</v>
      </c>
      <c r="W57" s="178" t="s">
        <v>31</v>
      </c>
      <c r="Y57" s="176" t="s">
        <v>31</v>
      </c>
      <c r="Z57" s="176" t="s">
        <v>31</v>
      </c>
      <c r="AA57" s="177" t="s">
        <v>31</v>
      </c>
      <c r="AB57" s="176" t="s">
        <v>31</v>
      </c>
      <c r="AC57" s="178" t="s">
        <v>31</v>
      </c>
      <c r="AE57" s="176" t="s">
        <v>31</v>
      </c>
      <c r="AF57" s="176" t="s">
        <v>31</v>
      </c>
      <c r="AG57" s="177" t="s">
        <v>31</v>
      </c>
      <c r="AH57" s="176" t="s">
        <v>31</v>
      </c>
      <c r="AI57" s="178" t="s">
        <v>31</v>
      </c>
      <c r="AK57" s="176" t="s">
        <v>31</v>
      </c>
      <c r="AL57" s="176" t="s">
        <v>31</v>
      </c>
      <c r="AM57" s="177" t="s">
        <v>31</v>
      </c>
      <c r="AN57" s="176" t="s">
        <v>31</v>
      </c>
      <c r="AO57" s="178" t="s">
        <v>31</v>
      </c>
      <c r="AQ57" s="176" t="s">
        <v>31</v>
      </c>
      <c r="AR57" s="176" t="s">
        <v>31</v>
      </c>
      <c r="AS57" s="177" t="s">
        <v>31</v>
      </c>
      <c r="AT57" s="136"/>
      <c r="AU57" s="176" t="s">
        <v>31</v>
      </c>
      <c r="AV57" s="176" t="s">
        <v>31</v>
      </c>
      <c r="AW57" s="177" t="s">
        <v>31</v>
      </c>
      <c r="AX57" s="176" t="s">
        <v>31</v>
      </c>
      <c r="AY57" s="178" t="s">
        <v>31</v>
      </c>
    </row>
    <row r="58" spans="1:51" x14ac:dyDescent="0.2">
      <c r="A58" s="132"/>
      <c r="B58" s="126" t="s">
        <v>323</v>
      </c>
      <c r="C58" s="84">
        <v>51062</v>
      </c>
      <c r="D58" s="84">
        <v>118258</v>
      </c>
      <c r="E58" s="85">
        <v>43.178474183564745</v>
      </c>
      <c r="G58" s="84">
        <v>1482</v>
      </c>
      <c r="H58" s="84">
        <v>3630</v>
      </c>
      <c r="I58" s="85">
        <v>40.826446280991732</v>
      </c>
      <c r="J58" s="84">
        <v>51062</v>
      </c>
      <c r="K58" s="85">
        <v>2.9023540010183697</v>
      </c>
      <c r="M58" s="84">
        <v>2344</v>
      </c>
      <c r="N58" s="84">
        <v>10032</v>
      </c>
      <c r="O58" s="85">
        <v>23.365231259968102</v>
      </c>
      <c r="P58" s="84">
        <v>51062</v>
      </c>
      <c r="Q58" s="85">
        <v>4.5904978261721041</v>
      </c>
      <c r="S58" s="84">
        <v>5684</v>
      </c>
      <c r="T58" s="84">
        <v>10268</v>
      </c>
      <c r="U58" s="85">
        <v>55.356447214647453</v>
      </c>
      <c r="V58" s="84">
        <v>51062</v>
      </c>
      <c r="W58" s="85">
        <v>11.131565547765462</v>
      </c>
      <c r="Y58" s="84">
        <v>495</v>
      </c>
      <c r="Z58" s="84">
        <v>1073</v>
      </c>
      <c r="AA58" s="85">
        <v>46.132339235787512</v>
      </c>
      <c r="AB58" s="84">
        <v>51062</v>
      </c>
      <c r="AC58" s="85">
        <v>0.96940973718224899</v>
      </c>
      <c r="AE58" s="84">
        <v>12094</v>
      </c>
      <c r="AF58" s="84">
        <v>23599</v>
      </c>
      <c r="AG58" s="85">
        <v>51.247934234501457</v>
      </c>
      <c r="AH58" s="84">
        <v>51062</v>
      </c>
      <c r="AI58" s="85">
        <v>23.68493204339822</v>
      </c>
      <c r="AK58" s="84">
        <v>8664</v>
      </c>
      <c r="AL58" s="84">
        <v>12802</v>
      </c>
      <c r="AM58" s="85">
        <v>67.676925480393692</v>
      </c>
      <c r="AN58" s="84">
        <v>51062</v>
      </c>
      <c r="AO58" s="85">
        <v>16.967608005953547</v>
      </c>
      <c r="AQ58" s="84">
        <v>6540</v>
      </c>
      <c r="AR58" s="84">
        <v>14255</v>
      </c>
      <c r="AS58" s="85">
        <v>45.878639074009122</v>
      </c>
      <c r="AT58" s="85"/>
      <c r="AU58" s="84">
        <v>1504</v>
      </c>
      <c r="AV58" s="84">
        <v>2617</v>
      </c>
      <c r="AW58" s="85">
        <v>57.47038593809706</v>
      </c>
      <c r="AX58" s="84">
        <v>6540</v>
      </c>
      <c r="AY58" s="85">
        <v>22.996941896024463</v>
      </c>
    </row>
    <row r="59" spans="1:51" x14ac:dyDescent="0.2">
      <c r="A59" s="132"/>
      <c r="B59" s="126" t="s">
        <v>324</v>
      </c>
      <c r="C59" s="84">
        <v>18802.836602848784</v>
      </c>
      <c r="D59" s="84">
        <v>36500.53494572411</v>
      </c>
      <c r="E59" s="85">
        <v>51.513865840071638</v>
      </c>
      <c r="G59" s="84">
        <v>583.18248786698587</v>
      </c>
      <c r="H59" s="84">
        <v>1149.3541774215905</v>
      </c>
      <c r="I59" s="85">
        <v>50.740015508123982</v>
      </c>
      <c r="J59" s="84">
        <v>18802.836602848784</v>
      </c>
      <c r="K59" s="85">
        <v>3.1015665358631526</v>
      </c>
      <c r="M59" s="84">
        <v>878.78122224831441</v>
      </c>
      <c r="N59" s="84">
        <v>2988.1337353208455</v>
      </c>
      <c r="O59" s="85">
        <v>29.409032529595159</v>
      </c>
      <c r="P59" s="84">
        <v>18802.836602848784</v>
      </c>
      <c r="Q59" s="85">
        <v>4.6736630265412824</v>
      </c>
      <c r="S59" s="84">
        <v>8251.2874672603502</v>
      </c>
      <c r="T59" s="84">
        <v>10660.178188861579</v>
      </c>
      <c r="U59" s="85">
        <v>77.402903788998685</v>
      </c>
      <c r="V59" s="84">
        <v>18802.836602848784</v>
      </c>
      <c r="W59" s="85">
        <v>43.883205718068162</v>
      </c>
      <c r="Y59" s="84">
        <v>887.6711314609887</v>
      </c>
      <c r="Z59" s="84">
        <v>1220.6693681549282</v>
      </c>
      <c r="AA59" s="85">
        <v>72.72003006045162</v>
      </c>
      <c r="AB59" s="84">
        <v>18802.836602848784</v>
      </c>
      <c r="AC59" s="85">
        <v>4.7209426439758531</v>
      </c>
      <c r="AE59" s="84">
        <v>1907.7759588288109</v>
      </c>
      <c r="AF59" s="84">
        <v>3935.1392049957863</v>
      </c>
      <c r="AG59" s="85">
        <v>48.480520241998747</v>
      </c>
      <c r="AH59" s="84">
        <v>18802.836602848784</v>
      </c>
      <c r="AI59" s="85">
        <v>10.146213569391797</v>
      </c>
      <c r="AK59" s="84">
        <v>1332.8654575025178</v>
      </c>
      <c r="AL59" s="84">
        <v>2216.6244749441103</v>
      </c>
      <c r="AM59" s="85">
        <v>60.130413273368035</v>
      </c>
      <c r="AN59" s="84">
        <v>18802.836602848784</v>
      </c>
      <c r="AO59" s="85">
        <v>7.0886403240911946</v>
      </c>
      <c r="AQ59" s="84">
        <v>2562.5474542884876</v>
      </c>
      <c r="AR59" s="84">
        <v>4580.7634455452026</v>
      </c>
      <c r="AS59" s="85">
        <v>55.941492826497466</v>
      </c>
      <c r="AT59" s="85"/>
      <c r="AU59" s="84">
        <v>780.6024264775408</v>
      </c>
      <c r="AV59" s="84">
        <v>1126.4817948686218</v>
      </c>
      <c r="AW59" s="85">
        <v>69.295609572508013</v>
      </c>
      <c r="AX59" s="84">
        <v>2562.5474542884876</v>
      </c>
      <c r="AY59" s="85">
        <v>30.461969598696914</v>
      </c>
    </row>
    <row r="60" spans="1:51" x14ac:dyDescent="0.2">
      <c r="A60" s="132"/>
      <c r="B60" s="126" t="s">
        <v>325</v>
      </c>
      <c r="C60" s="84">
        <v>34347.16339715122</v>
      </c>
      <c r="D60" s="84">
        <v>38860.46505427589</v>
      </c>
      <c r="E60" s="85">
        <v>88.385878422141886</v>
      </c>
      <c r="G60" s="84">
        <v>1145.8175121330141</v>
      </c>
      <c r="H60" s="84">
        <v>1278.6458225784095</v>
      </c>
      <c r="I60" s="85">
        <v>89.611798036649034</v>
      </c>
      <c r="J60" s="84">
        <v>34347.16339715122</v>
      </c>
      <c r="K60" s="85">
        <v>3.3359887653140206</v>
      </c>
      <c r="M60" s="84">
        <v>1152.2187777516856</v>
      </c>
      <c r="N60" s="84">
        <v>1649.8662646791538</v>
      </c>
      <c r="O60" s="85">
        <v>69.837101492329452</v>
      </c>
      <c r="P60" s="84">
        <v>34347.16339715122</v>
      </c>
      <c r="Q60" s="85">
        <v>3.3546257209911303</v>
      </c>
      <c r="S60" s="84">
        <v>28203.71253273965</v>
      </c>
      <c r="T60" s="84">
        <v>30534.821811138419</v>
      </c>
      <c r="U60" s="85">
        <v>92.365734790211107</v>
      </c>
      <c r="V60" s="84">
        <v>34347.16339715122</v>
      </c>
      <c r="W60" s="85">
        <v>82.113658722335387</v>
      </c>
      <c r="Y60" s="84">
        <v>2493.3288685390112</v>
      </c>
      <c r="Z60" s="84">
        <v>2752.3306318450718</v>
      </c>
      <c r="AA60" s="85">
        <v>90.589729289448258</v>
      </c>
      <c r="AB60" s="84">
        <v>34347.16339715122</v>
      </c>
      <c r="AC60" s="85">
        <v>7.2591987865461114</v>
      </c>
      <c r="AE60" s="84">
        <v>799.2240411711889</v>
      </c>
      <c r="AF60" s="84">
        <v>1057.8607950042133</v>
      </c>
      <c r="AG60" s="85">
        <v>75.550965206911343</v>
      </c>
      <c r="AH60" s="84">
        <v>34347.16339715122</v>
      </c>
      <c r="AI60" s="85">
        <v>2.3268996974506408</v>
      </c>
      <c r="AK60" s="84">
        <v>440.13454249748196</v>
      </c>
      <c r="AL60" s="84">
        <v>541.37552505588928</v>
      </c>
      <c r="AM60" s="85">
        <v>81.299305588675139</v>
      </c>
      <c r="AN60" s="84">
        <v>34347.16339715122</v>
      </c>
      <c r="AO60" s="85">
        <v>1.2814290874861214</v>
      </c>
      <c r="AQ60" s="84">
        <v>4957.4525457115124</v>
      </c>
      <c r="AR60" s="84">
        <v>5432.2365544547974</v>
      </c>
      <c r="AS60" s="85">
        <v>91.259879720187627</v>
      </c>
      <c r="AT60" s="85"/>
      <c r="AU60" s="84">
        <v>1506.3975735224592</v>
      </c>
      <c r="AV60" s="84">
        <v>1629.5182051313782</v>
      </c>
      <c r="AW60" s="85">
        <v>92.444353722394126</v>
      </c>
      <c r="AX60" s="84">
        <v>4957.4525457115124</v>
      </c>
      <c r="AY60" s="85">
        <v>30.386525329941517</v>
      </c>
    </row>
    <row r="61" spans="1:51" x14ac:dyDescent="0.2">
      <c r="A61" s="133"/>
      <c r="B61" s="129" t="s">
        <v>326</v>
      </c>
      <c r="C61" s="84"/>
      <c r="D61" s="84"/>
      <c r="E61" s="134">
        <v>2.0469893874986598</v>
      </c>
      <c r="G61" s="84"/>
      <c r="H61" s="84"/>
      <c r="I61" s="134">
        <v>2.1949448506952498</v>
      </c>
      <c r="J61" s="134"/>
      <c r="K61" s="134">
        <v>1.1494079509747943</v>
      </c>
      <c r="M61" s="84"/>
      <c r="N61" s="84"/>
      <c r="O61" s="134">
        <v>2.9889326031188101</v>
      </c>
      <c r="P61" s="134"/>
      <c r="Q61" s="134">
        <v>0.73077601776983414</v>
      </c>
      <c r="S61" s="84"/>
      <c r="T61" s="84"/>
      <c r="U61" s="134">
        <v>1.6685632737964242</v>
      </c>
      <c r="V61" s="134"/>
      <c r="W61" s="134">
        <v>7.3766496159040988</v>
      </c>
      <c r="Y61" s="84"/>
      <c r="Z61" s="84"/>
      <c r="AA61" s="134">
        <v>1.963692515708646</v>
      </c>
      <c r="AB61" s="134"/>
      <c r="AC61" s="134">
        <v>7.4882668371437893</v>
      </c>
      <c r="AE61" s="84"/>
      <c r="AF61" s="84"/>
      <c r="AG61" s="134">
        <v>1.4742245972531014</v>
      </c>
      <c r="AH61" s="134"/>
      <c r="AI61" s="134">
        <v>9.8243883207561292E-2</v>
      </c>
      <c r="AK61" s="84"/>
      <c r="AL61" s="84"/>
      <c r="AM61" s="134">
        <v>1.2012854456904651</v>
      </c>
      <c r="AN61" s="134"/>
      <c r="AO61" s="134">
        <v>7.5522082254404807E-2</v>
      </c>
      <c r="AQ61" s="84"/>
      <c r="AR61" s="84"/>
      <c r="AS61" s="134">
        <v>1.9891583874790131</v>
      </c>
      <c r="AT61" s="134"/>
      <c r="AU61" s="84"/>
      <c r="AV61" s="84"/>
      <c r="AW61" s="134">
        <v>1.6085563410339456</v>
      </c>
      <c r="AX61" s="84"/>
      <c r="AY61" s="134">
        <v>1.3213289604908081</v>
      </c>
    </row>
  </sheetData>
  <mergeCells count="18">
    <mergeCell ref="Y1:AC3"/>
    <mergeCell ref="Y4:AC4"/>
    <mergeCell ref="AU1:AY3"/>
    <mergeCell ref="AU4:AY4"/>
    <mergeCell ref="C4:E4"/>
    <mergeCell ref="AQ4:AS4"/>
    <mergeCell ref="C1:E3"/>
    <mergeCell ref="AQ1:AS3"/>
    <mergeCell ref="AE1:AI3"/>
    <mergeCell ref="AE4:AI4"/>
    <mergeCell ref="AK1:AO3"/>
    <mergeCell ref="AK4:AO4"/>
    <mergeCell ref="G1:K3"/>
    <mergeCell ref="G4:K4"/>
    <mergeCell ref="M1:Q3"/>
    <mergeCell ref="M4:Q4"/>
    <mergeCell ref="S1:W3"/>
    <mergeCell ref="S4:W4"/>
  </mergeCells>
  <conditionalFormatting sqref="A6:AY6 A14:B61 F14:F61 A7:F13 K7:L61">
    <cfRule type="expression" dxfId="729" priority="124" stopIfTrue="1">
      <formula>MOD(ROW(),2)=1</formula>
    </cfRule>
  </conditionalFormatting>
  <conditionalFormatting sqref="AY6">
    <cfRule type="expression" dxfId="728" priority="118" stopIfTrue="1">
      <formula>MOD(ROW(),2)=1</formula>
    </cfRule>
  </conditionalFormatting>
  <conditionalFormatting sqref="A6:B28">
    <cfRule type="expression" dxfId="727" priority="113" stopIfTrue="1">
      <formula>MOD(ROW(),2)=1</formula>
    </cfRule>
  </conditionalFormatting>
  <conditionalFormatting sqref="C7:F13 F14:F28 K7:L28 K28:K33">
    <cfRule type="expression" dxfId="726" priority="112" stopIfTrue="1">
      <formula>MOD(ROW(),2)=1</formula>
    </cfRule>
  </conditionalFormatting>
  <conditionalFormatting sqref="C14:E61">
    <cfRule type="expression" dxfId="725" priority="102" stopIfTrue="1">
      <formula>MOD(ROW(),2)=1</formula>
    </cfRule>
  </conditionalFormatting>
  <conditionalFormatting sqref="C14:E61">
    <cfRule type="expression" dxfId="724" priority="101" stopIfTrue="1">
      <formula>MOD(ROW(),2)=1</formula>
    </cfRule>
  </conditionalFormatting>
  <conditionalFormatting sqref="G7:I13">
    <cfRule type="expression" dxfId="723" priority="100" stopIfTrue="1">
      <formula>MOD(ROW(),2)=1</formula>
    </cfRule>
  </conditionalFormatting>
  <conditionalFormatting sqref="G7:I13">
    <cfRule type="expression" dxfId="722" priority="99" stopIfTrue="1">
      <formula>MOD(ROW(),2)=1</formula>
    </cfRule>
  </conditionalFormatting>
  <conditionalFormatting sqref="G61:J61 G14:I60">
    <cfRule type="expression" dxfId="721" priority="98" stopIfTrue="1">
      <formula>MOD(ROW(),2)=1</formula>
    </cfRule>
  </conditionalFormatting>
  <conditionalFormatting sqref="G61:J61 G14:I60">
    <cfRule type="expression" dxfId="720" priority="97" stopIfTrue="1">
      <formula>MOD(ROW(),2)=1</formula>
    </cfRule>
  </conditionalFormatting>
  <conditionalFormatting sqref="K35:K40">
    <cfRule type="expression" dxfId="719" priority="96" stopIfTrue="1">
      <formula>MOD(ROW(),2)=1</formula>
    </cfRule>
  </conditionalFormatting>
  <conditionalFormatting sqref="K42:K47">
    <cfRule type="expression" dxfId="718" priority="95" stopIfTrue="1">
      <formula>MOD(ROW(),2)=1</formula>
    </cfRule>
  </conditionalFormatting>
  <conditionalFormatting sqref="K49:K54">
    <cfRule type="expression" dxfId="717" priority="94" stopIfTrue="1">
      <formula>MOD(ROW(),2)=1</formula>
    </cfRule>
  </conditionalFormatting>
  <conditionalFormatting sqref="K58:K61">
    <cfRule type="expression" dxfId="716" priority="93" stopIfTrue="1">
      <formula>MOD(ROW(),2)=1</formula>
    </cfRule>
  </conditionalFormatting>
  <conditionalFormatting sqref="Q7:R61 W7:X61 AC7:AD61 AI7:AJ61 AO7:AP61 AT7:AT61">
    <cfRule type="expression" dxfId="715" priority="68" stopIfTrue="1">
      <formula>MOD(ROW(),2)=1</formula>
    </cfRule>
  </conditionalFormatting>
  <conditionalFormatting sqref="Q7:R28 W7:X28 AC7:AD28 AI7:AJ28 AO7:AP28 Q29:Q33 W29:W33 AC29:AC33 AI29:AI33 AO29:AO33 AT7:AT33">
    <cfRule type="expression" dxfId="714" priority="67" stopIfTrue="1">
      <formula>MOD(ROW(),2)=1</formula>
    </cfRule>
  </conditionalFormatting>
  <conditionalFormatting sqref="M7:O13 S7:U13 Y7:AA13 AE7:AG13 AK7:AM13 AQ7:AS13">
    <cfRule type="expression" dxfId="713" priority="66" stopIfTrue="1">
      <formula>MOD(ROW(),2)=1</formula>
    </cfRule>
  </conditionalFormatting>
  <conditionalFormatting sqref="M7:O13 S7:U13 Y7:AA13 AE7:AG13 AK7:AM13 AQ7:AS13">
    <cfRule type="expression" dxfId="712" priority="65" stopIfTrue="1">
      <formula>MOD(ROW(),2)=1</formula>
    </cfRule>
  </conditionalFormatting>
  <conditionalFormatting sqref="M61:P61 S61:V61 Y61:AB61 AE61:AH61 AK61:AN61 AQ14:AS61 M14:O60 S14:U60 Y14:AA60 AE14:AG60 AK14:AM60">
    <cfRule type="expression" dxfId="711" priority="64" stopIfTrue="1">
      <formula>MOD(ROW(),2)=1</formula>
    </cfRule>
  </conditionalFormatting>
  <conditionalFormatting sqref="M61:P61 S61:V61 Y61:AB61 AE61:AH61 AK61:AN61 AQ14:AS61 M14:O60 S14:U60 Y14:AA60 AE14:AG60 AK14:AM60">
    <cfRule type="expression" dxfId="710" priority="63" stopIfTrue="1">
      <formula>MOD(ROW(),2)=1</formula>
    </cfRule>
  </conditionalFormatting>
  <conditionalFormatting sqref="Q35:Q40 W35:W40 AC35:AC40 AI35:AI40 AO35:AO40 AT35:AT40">
    <cfRule type="expression" dxfId="709" priority="62" stopIfTrue="1">
      <formula>MOD(ROW(),2)=1</formula>
    </cfRule>
  </conditionalFormatting>
  <conditionalFormatting sqref="Q42:Q47 W42:W47 AC42:AC47 AI42:AI47 AO42:AO47 AT42:AT47">
    <cfRule type="expression" dxfId="708" priority="61" stopIfTrue="1">
      <formula>MOD(ROW(),2)=1</formula>
    </cfRule>
  </conditionalFormatting>
  <conditionalFormatting sqref="Q49:Q54 W49:W54 AC49:AC54 AI49:AI54 AO49:AO54 AT49:AT54">
    <cfRule type="expression" dxfId="707" priority="60" stopIfTrue="1">
      <formula>MOD(ROW(),2)=1</formula>
    </cfRule>
  </conditionalFormatting>
  <conditionalFormatting sqref="Q58:Q61 W58:W61 AC58:AC61 AI58:AI61 AO58:AO61 AT58:AT61">
    <cfRule type="expression" dxfId="706" priority="59" stopIfTrue="1">
      <formula>MOD(ROW(),2)=1</formula>
    </cfRule>
  </conditionalFormatting>
  <conditionalFormatting sqref="AY7:AY61">
    <cfRule type="expression" dxfId="705" priority="38" stopIfTrue="1">
      <formula>MOD(ROW(),2)=1</formula>
    </cfRule>
  </conditionalFormatting>
  <conditionalFormatting sqref="AY7:AY33">
    <cfRule type="expression" dxfId="704" priority="37" stopIfTrue="1">
      <formula>MOD(ROW(),2)=1</formula>
    </cfRule>
  </conditionalFormatting>
  <conditionalFormatting sqref="AU7:AW13">
    <cfRule type="expression" dxfId="703" priority="36" stopIfTrue="1">
      <formula>MOD(ROW(),2)=1</formula>
    </cfRule>
  </conditionalFormatting>
  <conditionalFormatting sqref="AU7:AW13">
    <cfRule type="expression" dxfId="702" priority="35" stopIfTrue="1">
      <formula>MOD(ROW(),2)=1</formula>
    </cfRule>
  </conditionalFormatting>
  <conditionalFormatting sqref="AU14:AW61">
    <cfRule type="expression" dxfId="701" priority="34" stopIfTrue="1">
      <formula>MOD(ROW(),2)=1</formula>
    </cfRule>
  </conditionalFormatting>
  <conditionalFormatting sqref="AU14:AW61">
    <cfRule type="expression" dxfId="700" priority="33" stopIfTrue="1">
      <formula>MOD(ROW(),2)=1</formula>
    </cfRule>
  </conditionalFormatting>
  <conditionalFormatting sqref="AY35:AY40">
    <cfRule type="expression" dxfId="699" priority="32" stopIfTrue="1">
      <formula>MOD(ROW(),2)=1</formula>
    </cfRule>
  </conditionalFormatting>
  <conditionalFormatting sqref="AY42:AY47">
    <cfRule type="expression" dxfId="698" priority="31" stopIfTrue="1">
      <formula>MOD(ROW(),2)=1</formula>
    </cfRule>
  </conditionalFormatting>
  <conditionalFormatting sqref="AY49:AY54">
    <cfRule type="expression" dxfId="697" priority="30" stopIfTrue="1">
      <formula>MOD(ROW(),2)=1</formula>
    </cfRule>
  </conditionalFormatting>
  <conditionalFormatting sqref="AY58:AY61">
    <cfRule type="expression" dxfId="696" priority="29" stopIfTrue="1">
      <formula>MOD(ROW(),2)=1</formula>
    </cfRule>
  </conditionalFormatting>
  <conditionalFormatting sqref="J7:J13">
    <cfRule type="expression" dxfId="695" priority="28" stopIfTrue="1">
      <formula>MOD(ROW(),2)=1</formula>
    </cfRule>
  </conditionalFormatting>
  <conditionalFormatting sqref="J7:J13">
    <cfRule type="expression" dxfId="694" priority="27" stopIfTrue="1">
      <formula>MOD(ROW(),2)=1</formula>
    </cfRule>
  </conditionalFormatting>
  <conditionalFormatting sqref="J14:J60">
    <cfRule type="expression" dxfId="693" priority="26" stopIfTrue="1">
      <formula>MOD(ROW(),2)=1</formula>
    </cfRule>
  </conditionalFormatting>
  <conditionalFormatting sqref="J14:J60">
    <cfRule type="expression" dxfId="692" priority="25" stopIfTrue="1">
      <formula>MOD(ROW(),2)=1</formula>
    </cfRule>
  </conditionalFormatting>
  <conditionalFormatting sqref="P7:P13">
    <cfRule type="expression" dxfId="691" priority="24" stopIfTrue="1">
      <formula>MOD(ROW(),2)=1</formula>
    </cfRule>
  </conditionalFormatting>
  <conditionalFormatting sqref="P7:P13">
    <cfRule type="expression" dxfId="690" priority="23" stopIfTrue="1">
      <formula>MOD(ROW(),2)=1</formula>
    </cfRule>
  </conditionalFormatting>
  <conditionalFormatting sqref="P14:P60">
    <cfRule type="expression" dxfId="689" priority="22" stopIfTrue="1">
      <formula>MOD(ROW(),2)=1</formula>
    </cfRule>
  </conditionalFormatting>
  <conditionalFormatting sqref="P14:P60">
    <cfRule type="expression" dxfId="688" priority="21" stopIfTrue="1">
      <formula>MOD(ROW(),2)=1</formula>
    </cfRule>
  </conditionalFormatting>
  <conditionalFormatting sqref="V7:V13">
    <cfRule type="expression" dxfId="687" priority="20" stopIfTrue="1">
      <formula>MOD(ROW(),2)=1</formula>
    </cfRule>
  </conditionalFormatting>
  <conditionalFormatting sqref="V7:V13">
    <cfRule type="expression" dxfId="686" priority="19" stopIfTrue="1">
      <formula>MOD(ROW(),2)=1</formula>
    </cfRule>
  </conditionalFormatting>
  <conditionalFormatting sqref="V14:V60">
    <cfRule type="expression" dxfId="685" priority="18" stopIfTrue="1">
      <formula>MOD(ROW(),2)=1</formula>
    </cfRule>
  </conditionalFormatting>
  <conditionalFormatting sqref="V14:V60">
    <cfRule type="expression" dxfId="684" priority="17" stopIfTrue="1">
      <formula>MOD(ROW(),2)=1</formula>
    </cfRule>
  </conditionalFormatting>
  <conditionalFormatting sqref="AB7:AB13">
    <cfRule type="expression" dxfId="683" priority="16" stopIfTrue="1">
      <formula>MOD(ROW(),2)=1</formula>
    </cfRule>
  </conditionalFormatting>
  <conditionalFormatting sqref="AB7:AB13">
    <cfRule type="expression" dxfId="682" priority="15" stopIfTrue="1">
      <formula>MOD(ROW(),2)=1</formula>
    </cfRule>
  </conditionalFormatting>
  <conditionalFormatting sqref="AB14:AB60">
    <cfRule type="expression" dxfId="681" priority="14" stopIfTrue="1">
      <formula>MOD(ROW(),2)=1</formula>
    </cfRule>
  </conditionalFormatting>
  <conditionalFormatting sqref="AB14:AB60">
    <cfRule type="expression" dxfId="680" priority="13" stopIfTrue="1">
      <formula>MOD(ROW(),2)=1</formula>
    </cfRule>
  </conditionalFormatting>
  <conditionalFormatting sqref="AH7:AH13">
    <cfRule type="expression" dxfId="679" priority="12" stopIfTrue="1">
      <formula>MOD(ROW(),2)=1</formula>
    </cfRule>
  </conditionalFormatting>
  <conditionalFormatting sqref="AH7:AH13">
    <cfRule type="expression" dxfId="678" priority="11" stopIfTrue="1">
      <formula>MOD(ROW(),2)=1</formula>
    </cfRule>
  </conditionalFormatting>
  <conditionalFormatting sqref="AH14:AH60">
    <cfRule type="expression" dxfId="677" priority="10" stopIfTrue="1">
      <formula>MOD(ROW(),2)=1</formula>
    </cfRule>
  </conditionalFormatting>
  <conditionalFormatting sqref="AH14:AH60">
    <cfRule type="expression" dxfId="676" priority="9" stopIfTrue="1">
      <formula>MOD(ROW(),2)=1</formula>
    </cfRule>
  </conditionalFormatting>
  <conditionalFormatting sqref="AN7:AN13">
    <cfRule type="expression" dxfId="675" priority="8" stopIfTrue="1">
      <formula>MOD(ROW(),2)=1</formula>
    </cfRule>
  </conditionalFormatting>
  <conditionalFormatting sqref="AN7:AN13">
    <cfRule type="expression" dxfId="674" priority="7" stopIfTrue="1">
      <formula>MOD(ROW(),2)=1</formula>
    </cfRule>
  </conditionalFormatting>
  <conditionalFormatting sqref="AN14:AN60">
    <cfRule type="expression" dxfId="673" priority="6" stopIfTrue="1">
      <formula>MOD(ROW(),2)=1</formula>
    </cfRule>
  </conditionalFormatting>
  <conditionalFormatting sqref="AN14:AN60">
    <cfRule type="expression" dxfId="672" priority="5" stopIfTrue="1">
      <formula>MOD(ROW(),2)=1</formula>
    </cfRule>
  </conditionalFormatting>
  <conditionalFormatting sqref="AX7:AX13">
    <cfRule type="expression" dxfId="671" priority="4" stopIfTrue="1">
      <formula>MOD(ROW(),2)=1</formula>
    </cfRule>
  </conditionalFormatting>
  <conditionalFormatting sqref="AX7:AX13">
    <cfRule type="expression" dxfId="670" priority="3" stopIfTrue="1">
      <formula>MOD(ROW(),2)=1</formula>
    </cfRule>
  </conditionalFormatting>
  <conditionalFormatting sqref="AX14:AX61">
    <cfRule type="expression" dxfId="669" priority="2" stopIfTrue="1">
      <formula>MOD(ROW(),2)=1</formula>
    </cfRule>
  </conditionalFormatting>
  <conditionalFormatting sqref="AX14:AX61">
    <cfRule type="expression" dxfId="668" priority="1" stopIfTrue="1">
      <formula>MOD(ROW(),2)=1</formula>
    </cfRule>
  </conditionalFormatting>
  <hyperlinks>
    <hyperlink ref="A2" location="Contents!A7" display="BACK TO CONTENTS" xr:uid="{A2DB7CBE-684D-4595-97A7-F6B08C8B57E8}"/>
    <hyperlink ref="A4" location="Key!A1" display="Link to Key" xr:uid="{F9D27383-0BD4-4910-9046-74F09837F796}"/>
    <hyperlink ref="B3" location="Notes_on_the_data!A1" display="Link to Notes on the Data" xr:uid="{205DE715-D962-41E6-BFA0-E90938FD66ED}"/>
    <hyperlink ref="B1" r:id="rId1" xr:uid="{0A9B9DA5-5486-4365-BF91-747F19D6E977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CE9-0757-417E-B5DA-913CA955875C}">
  <dimension ref="A1:AY61"/>
  <sheetViews>
    <sheetView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2" t="s">
        <v>529</v>
      </c>
      <c r="B1" s="23" t="s">
        <v>26</v>
      </c>
      <c r="C1" s="275" t="s">
        <v>109</v>
      </c>
      <c r="D1" s="275"/>
      <c r="E1" s="275"/>
      <c r="G1" s="275" t="s">
        <v>110</v>
      </c>
      <c r="H1" s="275"/>
      <c r="I1" s="275"/>
      <c r="J1" s="275"/>
      <c r="K1" s="275"/>
      <c r="M1" s="275" t="s">
        <v>111</v>
      </c>
      <c r="N1" s="275"/>
      <c r="O1" s="275"/>
      <c r="P1" s="275"/>
      <c r="Q1" s="275"/>
      <c r="S1" s="275" t="s">
        <v>112</v>
      </c>
      <c r="T1" s="275"/>
      <c r="U1" s="275"/>
      <c r="V1" s="275"/>
      <c r="W1" s="275"/>
      <c r="X1" s="48"/>
      <c r="Y1" s="275" t="s">
        <v>113</v>
      </c>
      <c r="Z1" s="275"/>
      <c r="AA1" s="275"/>
      <c r="AB1" s="275"/>
      <c r="AC1" s="275"/>
      <c r="AE1" s="275" t="s">
        <v>139</v>
      </c>
      <c r="AF1" s="275"/>
      <c r="AG1" s="275"/>
      <c r="AH1" s="275"/>
      <c r="AI1" s="275"/>
      <c r="AJ1" s="77"/>
      <c r="AK1" s="275" t="s">
        <v>471</v>
      </c>
      <c r="AL1" s="275"/>
      <c r="AM1" s="275"/>
      <c r="AN1" s="275"/>
      <c r="AO1" s="275"/>
      <c r="AQ1" s="275" t="s">
        <v>114</v>
      </c>
      <c r="AR1" s="275"/>
      <c r="AS1" s="275"/>
      <c r="AU1" s="275" t="s">
        <v>115</v>
      </c>
      <c r="AV1" s="275"/>
      <c r="AW1" s="275"/>
      <c r="AX1" s="275"/>
      <c r="AY1" s="275"/>
    </row>
    <row r="2" spans="1:51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J2" s="275"/>
      <c r="K2" s="275"/>
      <c r="M2" s="275"/>
      <c r="N2" s="275"/>
      <c r="O2" s="275"/>
      <c r="P2" s="275"/>
      <c r="Q2" s="275"/>
      <c r="S2" s="275"/>
      <c r="T2" s="275"/>
      <c r="U2" s="275"/>
      <c r="V2" s="275"/>
      <c r="W2" s="275"/>
      <c r="X2" s="48"/>
      <c r="Y2" s="275"/>
      <c r="Z2" s="275"/>
      <c r="AA2" s="275"/>
      <c r="AB2" s="275"/>
      <c r="AC2" s="275"/>
      <c r="AE2" s="275"/>
      <c r="AF2" s="275"/>
      <c r="AG2" s="275"/>
      <c r="AH2" s="275"/>
      <c r="AI2" s="275"/>
      <c r="AJ2" s="77"/>
      <c r="AK2" s="275"/>
      <c r="AL2" s="275"/>
      <c r="AM2" s="275"/>
      <c r="AN2" s="275"/>
      <c r="AO2" s="275"/>
      <c r="AQ2" s="275"/>
      <c r="AR2" s="275"/>
      <c r="AS2" s="275"/>
      <c r="AU2" s="275"/>
      <c r="AV2" s="275"/>
      <c r="AW2" s="275"/>
      <c r="AX2" s="275"/>
      <c r="AY2" s="275"/>
    </row>
    <row r="3" spans="1:51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J3" s="276"/>
      <c r="K3" s="276"/>
      <c r="M3" s="276"/>
      <c r="N3" s="276"/>
      <c r="O3" s="276"/>
      <c r="P3" s="276"/>
      <c r="Q3" s="276"/>
      <c r="S3" s="276"/>
      <c r="T3" s="276"/>
      <c r="U3" s="276"/>
      <c r="V3" s="276"/>
      <c r="W3" s="276"/>
      <c r="X3" s="48"/>
      <c r="Y3" s="276"/>
      <c r="Z3" s="276"/>
      <c r="AA3" s="276"/>
      <c r="AB3" s="276"/>
      <c r="AC3" s="276"/>
      <c r="AE3" s="276"/>
      <c r="AF3" s="276"/>
      <c r="AG3" s="276"/>
      <c r="AH3" s="276"/>
      <c r="AI3" s="276"/>
      <c r="AJ3" s="77"/>
      <c r="AK3" s="276"/>
      <c r="AL3" s="276"/>
      <c r="AM3" s="276"/>
      <c r="AN3" s="276"/>
      <c r="AO3" s="276"/>
      <c r="AQ3" s="276"/>
      <c r="AR3" s="276"/>
      <c r="AS3" s="276"/>
      <c r="AU3" s="276"/>
      <c r="AV3" s="276"/>
      <c r="AW3" s="276"/>
      <c r="AX3" s="276"/>
      <c r="AY3" s="276"/>
    </row>
    <row r="4" spans="1:51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J4" s="277"/>
      <c r="K4" s="277"/>
      <c r="M4" s="277">
        <v>2016</v>
      </c>
      <c r="N4" s="277"/>
      <c r="O4" s="277"/>
      <c r="P4" s="277"/>
      <c r="Q4" s="277"/>
      <c r="S4" s="278">
        <v>2016</v>
      </c>
      <c r="T4" s="278"/>
      <c r="U4" s="278"/>
      <c r="V4" s="278"/>
      <c r="W4" s="278"/>
      <c r="X4" s="49"/>
      <c r="Y4" s="277">
        <v>2016</v>
      </c>
      <c r="Z4" s="277"/>
      <c r="AA4" s="277"/>
      <c r="AB4" s="277"/>
      <c r="AC4" s="277"/>
      <c r="AE4" s="277">
        <v>2016</v>
      </c>
      <c r="AF4" s="277"/>
      <c r="AG4" s="277"/>
      <c r="AH4" s="277"/>
      <c r="AI4" s="277"/>
      <c r="AJ4" s="49"/>
      <c r="AK4" s="277">
        <v>2016</v>
      </c>
      <c r="AL4" s="277"/>
      <c r="AM4" s="277"/>
      <c r="AN4" s="277"/>
      <c r="AO4" s="277"/>
      <c r="AQ4" s="277">
        <v>2016</v>
      </c>
      <c r="AR4" s="277"/>
      <c r="AS4" s="277"/>
      <c r="AU4" s="277">
        <v>2016</v>
      </c>
      <c r="AV4" s="277"/>
      <c r="AW4" s="277"/>
      <c r="AX4" s="277"/>
      <c r="AY4" s="277"/>
    </row>
    <row r="5" spans="1:51" ht="203.25" customHeight="1" x14ac:dyDescent="0.2">
      <c r="A5" s="197"/>
      <c r="B5" s="197"/>
      <c r="C5" s="198" t="s">
        <v>109</v>
      </c>
      <c r="D5" s="198" t="s">
        <v>25</v>
      </c>
      <c r="E5" s="200" t="s">
        <v>116</v>
      </c>
      <c r="F5" s="98"/>
      <c r="G5" s="193" t="s">
        <v>110</v>
      </c>
      <c r="H5" s="193" t="s">
        <v>27</v>
      </c>
      <c r="I5" s="202" t="s">
        <v>389</v>
      </c>
      <c r="J5" s="198" t="s">
        <v>390</v>
      </c>
      <c r="K5" s="202" t="s">
        <v>391</v>
      </c>
      <c r="L5" s="98"/>
      <c r="M5" s="193" t="s">
        <v>111</v>
      </c>
      <c r="N5" s="193" t="s">
        <v>136</v>
      </c>
      <c r="O5" s="202" t="s">
        <v>392</v>
      </c>
      <c r="P5" s="198" t="s">
        <v>390</v>
      </c>
      <c r="Q5" s="202" t="s">
        <v>393</v>
      </c>
      <c r="R5" s="98"/>
      <c r="S5" s="198" t="s">
        <v>112</v>
      </c>
      <c r="T5" s="198" t="s">
        <v>91</v>
      </c>
      <c r="U5" s="202" t="s">
        <v>394</v>
      </c>
      <c r="V5" s="198" t="s">
        <v>390</v>
      </c>
      <c r="W5" s="202" t="s">
        <v>395</v>
      </c>
      <c r="X5" s="195"/>
      <c r="Y5" s="193" t="s">
        <v>113</v>
      </c>
      <c r="Z5" s="193" t="s">
        <v>95</v>
      </c>
      <c r="AA5" s="202" t="s">
        <v>396</v>
      </c>
      <c r="AB5" s="198" t="s">
        <v>390</v>
      </c>
      <c r="AC5" s="202" t="s">
        <v>397</v>
      </c>
      <c r="AD5" s="98"/>
      <c r="AE5" s="193" t="s">
        <v>145</v>
      </c>
      <c r="AF5" s="193" t="s">
        <v>150</v>
      </c>
      <c r="AG5" s="202" t="s">
        <v>398</v>
      </c>
      <c r="AH5" s="198" t="s">
        <v>390</v>
      </c>
      <c r="AI5" s="202" t="s">
        <v>399</v>
      </c>
      <c r="AJ5" s="195"/>
      <c r="AK5" s="193" t="s">
        <v>400</v>
      </c>
      <c r="AL5" s="193" t="s">
        <v>367</v>
      </c>
      <c r="AM5" s="202" t="s">
        <v>401</v>
      </c>
      <c r="AN5" s="198" t="s">
        <v>390</v>
      </c>
      <c r="AO5" s="202" t="s">
        <v>402</v>
      </c>
      <c r="AP5" s="98"/>
      <c r="AQ5" s="198" t="s">
        <v>114</v>
      </c>
      <c r="AR5" s="198" t="s">
        <v>28</v>
      </c>
      <c r="AS5" s="200" t="s">
        <v>117</v>
      </c>
      <c r="AT5" s="98"/>
      <c r="AU5" s="193" t="s">
        <v>118</v>
      </c>
      <c r="AV5" s="193" t="s">
        <v>29</v>
      </c>
      <c r="AW5" s="202" t="s">
        <v>403</v>
      </c>
      <c r="AX5" s="198" t="s">
        <v>404</v>
      </c>
      <c r="AY5" s="202" t="s">
        <v>405</v>
      </c>
    </row>
    <row r="6" spans="1:51" x14ac:dyDescent="0.2">
      <c r="A6" s="78"/>
      <c r="B6" s="79"/>
      <c r="C6" s="29"/>
      <c r="D6" s="29"/>
      <c r="E6" s="30"/>
    </row>
    <row r="7" spans="1:51" x14ac:dyDescent="0.2">
      <c r="A7" s="125" t="s">
        <v>320</v>
      </c>
      <c r="B7" s="126" t="s">
        <v>321</v>
      </c>
      <c r="C7" s="84">
        <v>433427.080014095</v>
      </c>
      <c r="D7" s="84">
        <v>15512122.557485133</v>
      </c>
      <c r="E7" s="85">
        <v>2.7941184606290483</v>
      </c>
      <c r="F7" s="84"/>
      <c r="G7" s="84">
        <v>73019.857651177867</v>
      </c>
      <c r="H7" s="84">
        <v>695269.2255463464</v>
      </c>
      <c r="I7" s="85">
        <v>10.502385977719417</v>
      </c>
      <c r="J7" s="84">
        <v>433427.080014095</v>
      </c>
      <c r="K7" s="85">
        <v>16.847091706591861</v>
      </c>
      <c r="L7" s="84"/>
      <c r="M7" s="84">
        <v>87125.685462062465</v>
      </c>
      <c r="N7" s="84">
        <v>2123050.1112241047</v>
      </c>
      <c r="O7" s="85">
        <v>4.1037978802972148</v>
      </c>
      <c r="P7" s="84">
        <v>433427.080014095</v>
      </c>
      <c r="Q7" s="85">
        <v>20.101578669064505</v>
      </c>
      <c r="R7" s="84"/>
      <c r="S7" s="84">
        <v>41912.05433691667</v>
      </c>
      <c r="T7" s="84">
        <v>232057.3198215412</v>
      </c>
      <c r="U7" s="85">
        <v>18.061078344414323</v>
      </c>
      <c r="V7" s="84">
        <v>433427.080014095</v>
      </c>
      <c r="W7" s="85">
        <v>9.6699205632360794</v>
      </c>
      <c r="X7" s="84"/>
      <c r="Y7" s="84">
        <v>5204.9366302033377</v>
      </c>
      <c r="Z7" s="84">
        <v>25529.233149067473</v>
      </c>
      <c r="AA7" s="85">
        <v>20.388143270153268</v>
      </c>
      <c r="AB7" s="84">
        <v>433427.080014095</v>
      </c>
      <c r="AC7" s="85">
        <v>1.2008794259080613</v>
      </c>
      <c r="AD7" s="84"/>
      <c r="AE7" s="84">
        <v>102092.45007988573</v>
      </c>
      <c r="AF7" s="84">
        <v>3698042.1763499598</v>
      </c>
      <c r="AG7" s="85">
        <v>2.7607162171593451</v>
      </c>
      <c r="AH7" s="84">
        <v>433427.080014095</v>
      </c>
      <c r="AI7" s="85">
        <v>23.554700383872113</v>
      </c>
      <c r="AJ7" s="84"/>
      <c r="AK7" s="84">
        <v>19401.440054226146</v>
      </c>
      <c r="AL7" s="84">
        <v>1443792.4153132632</v>
      </c>
      <c r="AM7" s="85">
        <v>1.343783209306898</v>
      </c>
      <c r="AN7" s="84">
        <v>433427.080014095</v>
      </c>
      <c r="AO7" s="85">
        <v>4.4762870039396736</v>
      </c>
      <c r="AP7" s="84"/>
      <c r="AQ7" s="84">
        <v>40890.721974874366</v>
      </c>
      <c r="AR7" s="84">
        <v>1694904.8215252184</v>
      </c>
      <c r="AS7" s="85">
        <v>2.4125674465942839</v>
      </c>
      <c r="AT7" s="85"/>
      <c r="AU7" s="84">
        <v>28093.713549793898</v>
      </c>
      <c r="AV7" s="84">
        <v>316757.93997629627</v>
      </c>
      <c r="AW7" s="85">
        <v>8.8691426493985333</v>
      </c>
      <c r="AX7" s="84">
        <v>40890.721974874366</v>
      </c>
      <c r="AY7" s="85">
        <v>68.704371537035485</v>
      </c>
    </row>
    <row r="8" spans="1:51" x14ac:dyDescent="0.2">
      <c r="A8" s="127"/>
      <c r="B8" s="126" t="s">
        <v>322</v>
      </c>
      <c r="C8" s="84">
        <v>101275.61142569398</v>
      </c>
      <c r="D8" s="84">
        <v>3834709.319550219</v>
      </c>
      <c r="E8" s="85">
        <v>2.6410244685136344</v>
      </c>
      <c r="F8" s="84"/>
      <c r="G8" s="84">
        <v>16090.795842142516</v>
      </c>
      <c r="H8" s="84">
        <v>214661.20626730926</v>
      </c>
      <c r="I8" s="85">
        <v>7.4959030194329905</v>
      </c>
      <c r="J8" s="84">
        <v>101275.61142569398</v>
      </c>
      <c r="K8" s="85">
        <v>15.888125103000093</v>
      </c>
      <c r="L8" s="84"/>
      <c r="M8" s="84">
        <v>16277.915524746011</v>
      </c>
      <c r="N8" s="84">
        <v>718099.3448458506</v>
      </c>
      <c r="O8" s="85">
        <v>2.2668055111845673</v>
      </c>
      <c r="P8" s="84">
        <v>101275.61142569398</v>
      </c>
      <c r="Q8" s="85">
        <v>16.072887929873556</v>
      </c>
      <c r="R8" s="84"/>
      <c r="S8" s="84">
        <v>22451.388589234964</v>
      </c>
      <c r="T8" s="84">
        <v>147305.39136069446</v>
      </c>
      <c r="U8" s="85">
        <v>15.241389593311027</v>
      </c>
      <c r="V8" s="84">
        <v>101275.61142569398</v>
      </c>
      <c r="W8" s="85">
        <v>22.168603351960577</v>
      </c>
      <c r="X8" s="84"/>
      <c r="Y8" s="84">
        <v>2707.9649774489812</v>
      </c>
      <c r="Z8" s="84">
        <v>17818.121036668697</v>
      </c>
      <c r="AA8" s="85">
        <v>15.197814471436919</v>
      </c>
      <c r="AB8" s="84">
        <v>101275.61142569398</v>
      </c>
      <c r="AC8" s="85">
        <v>2.6738569526542113</v>
      </c>
      <c r="AD8" s="84"/>
      <c r="AE8" s="84">
        <v>3580.7507648072001</v>
      </c>
      <c r="AF8" s="84">
        <v>214270.2483563743</v>
      </c>
      <c r="AG8" s="85">
        <v>1.6711376368275335</v>
      </c>
      <c r="AH8" s="84">
        <v>101275.61142569398</v>
      </c>
      <c r="AI8" s="85">
        <v>3.5356496143539955</v>
      </c>
      <c r="AJ8" s="84"/>
      <c r="AK8" s="84">
        <v>813.98098055741332</v>
      </c>
      <c r="AL8" s="84">
        <v>77424.741140545273</v>
      </c>
      <c r="AM8" s="85">
        <v>1.0513189564041734</v>
      </c>
      <c r="AN8" s="84">
        <v>101275.61142569398</v>
      </c>
      <c r="AO8" s="85">
        <v>0.80372852762743574</v>
      </c>
      <c r="AP8" s="84"/>
      <c r="AQ8" s="84">
        <v>11796.539869606218</v>
      </c>
      <c r="AR8" s="84">
        <v>405521.2207539262</v>
      </c>
      <c r="AS8" s="85">
        <v>2.9089821360457142</v>
      </c>
      <c r="AT8" s="85"/>
      <c r="AU8" s="84">
        <v>8636.930434522521</v>
      </c>
      <c r="AV8" s="84">
        <v>101179.21251178486</v>
      </c>
      <c r="AW8" s="85">
        <v>8.5362696744813391</v>
      </c>
      <c r="AX8" s="84">
        <v>11796.539869606218</v>
      </c>
      <c r="AY8" s="85">
        <v>73.215794885545805</v>
      </c>
    </row>
    <row r="9" spans="1:51" x14ac:dyDescent="0.2">
      <c r="A9" s="127"/>
      <c r="B9" s="126" t="s">
        <v>323</v>
      </c>
      <c r="C9" s="84">
        <v>61652.546083762667</v>
      </c>
      <c r="D9" s="84">
        <v>1762261.2692393202</v>
      </c>
      <c r="E9" s="85">
        <v>3.498490669909291</v>
      </c>
      <c r="F9" s="84"/>
      <c r="G9" s="84">
        <v>7372.0168706927507</v>
      </c>
      <c r="H9" s="84">
        <v>91763.265199397807</v>
      </c>
      <c r="I9" s="85">
        <v>8.0337342559396294</v>
      </c>
      <c r="J9" s="84">
        <v>61652.546083762667</v>
      </c>
      <c r="K9" s="85">
        <v>11.957359977764659</v>
      </c>
      <c r="L9" s="84"/>
      <c r="M9" s="84">
        <v>9375.8779289673221</v>
      </c>
      <c r="N9" s="84">
        <v>308115.74160738545</v>
      </c>
      <c r="O9" s="85">
        <v>3.0429727089096525</v>
      </c>
      <c r="P9" s="84">
        <v>61652.546083762667</v>
      </c>
      <c r="Q9" s="85">
        <v>15.207608646411817</v>
      </c>
      <c r="R9" s="84"/>
      <c r="S9" s="84">
        <v>25576.539317254876</v>
      </c>
      <c r="T9" s="84">
        <v>120819.45677889361</v>
      </c>
      <c r="U9" s="85">
        <v>21.169222242127258</v>
      </c>
      <c r="V9" s="84">
        <v>61652.546083762667</v>
      </c>
      <c r="W9" s="85">
        <v>41.484968491821824</v>
      </c>
      <c r="X9" s="84"/>
      <c r="Y9" s="84">
        <v>3041.509649910819</v>
      </c>
      <c r="Z9" s="84">
        <v>15446.603593825968</v>
      </c>
      <c r="AA9" s="85">
        <v>19.690475200169669</v>
      </c>
      <c r="AB9" s="84">
        <v>61652.546083762667</v>
      </c>
      <c r="AC9" s="85">
        <v>4.9333074513719986</v>
      </c>
      <c r="AD9" s="84"/>
      <c r="AE9" s="84">
        <v>3492.8079525676617</v>
      </c>
      <c r="AF9" s="84">
        <v>121877.13303862518</v>
      </c>
      <c r="AG9" s="85">
        <v>2.8658435470915817</v>
      </c>
      <c r="AH9" s="84">
        <v>61652.546083762667</v>
      </c>
      <c r="AI9" s="85">
        <v>5.6653101525154312</v>
      </c>
      <c r="AJ9" s="84"/>
      <c r="AK9" s="84">
        <v>881.66518561527641</v>
      </c>
      <c r="AL9" s="84">
        <v>50185.634134902335</v>
      </c>
      <c r="AM9" s="85">
        <v>1.7568079009329673</v>
      </c>
      <c r="AN9" s="84">
        <v>61652.546083762667</v>
      </c>
      <c r="AO9" s="85">
        <v>1.4300547854380974</v>
      </c>
      <c r="AP9" s="84"/>
      <c r="AQ9" s="84">
        <v>7680.0314325893214</v>
      </c>
      <c r="AR9" s="84">
        <v>187671.63460941767</v>
      </c>
      <c r="AS9" s="85">
        <v>4.0922707624799068</v>
      </c>
      <c r="AT9" s="85"/>
      <c r="AU9" s="84">
        <v>5209.1791861680031</v>
      </c>
      <c r="AV9" s="84">
        <v>46037.664781186118</v>
      </c>
      <c r="AW9" s="85">
        <v>11.315037830278483</v>
      </c>
      <c r="AX9" s="84">
        <v>7680.0314325893214</v>
      </c>
      <c r="AY9" s="85">
        <v>67.827576382870731</v>
      </c>
    </row>
    <row r="10" spans="1:51" x14ac:dyDescent="0.2">
      <c r="A10" s="127"/>
      <c r="B10" s="126" t="s">
        <v>324</v>
      </c>
      <c r="C10" s="84">
        <v>21575.210708668117</v>
      </c>
      <c r="D10" s="84">
        <v>239702.48647927356</v>
      </c>
      <c r="E10" s="85">
        <v>9.0008289131926329</v>
      </c>
      <c r="F10" s="84"/>
      <c r="G10" s="84">
        <v>1163.1697759841602</v>
      </c>
      <c r="H10" s="84">
        <v>8908.5267348616344</v>
      </c>
      <c r="I10" s="85">
        <v>13.056814113071486</v>
      </c>
      <c r="J10" s="84">
        <v>21575.210708668117</v>
      </c>
      <c r="K10" s="85">
        <v>5.3912325199996394</v>
      </c>
      <c r="L10" s="84"/>
      <c r="M10" s="84">
        <v>1769.0027055978444</v>
      </c>
      <c r="N10" s="84">
        <v>31162.051949510012</v>
      </c>
      <c r="O10" s="85">
        <v>5.6767850476087149</v>
      </c>
      <c r="P10" s="84">
        <v>21575.210708668117</v>
      </c>
      <c r="Q10" s="85">
        <v>8.1992372148056241</v>
      </c>
      <c r="R10" s="84"/>
      <c r="S10" s="84">
        <v>15341.397411717149</v>
      </c>
      <c r="T10" s="84">
        <v>37710.224939423759</v>
      </c>
      <c r="U10" s="85">
        <v>40.682328032678072</v>
      </c>
      <c r="V10" s="84">
        <v>21575.210708668117</v>
      </c>
      <c r="W10" s="85">
        <v>71.106593668415698</v>
      </c>
      <c r="X10" s="84"/>
      <c r="Y10" s="84">
        <v>1740.488100538043</v>
      </c>
      <c r="Z10" s="84">
        <v>4664.1366811805965</v>
      </c>
      <c r="AA10" s="85">
        <v>37.316404288938784</v>
      </c>
      <c r="AB10" s="84">
        <v>21575.210708668117</v>
      </c>
      <c r="AC10" s="85">
        <v>8.0670734763150165</v>
      </c>
      <c r="AD10" s="84"/>
      <c r="AE10" s="84">
        <v>576.49380095936647</v>
      </c>
      <c r="AF10" s="84">
        <v>15093.898525257735</v>
      </c>
      <c r="AG10" s="85">
        <v>3.8193830440470817</v>
      </c>
      <c r="AH10" s="84">
        <v>21575.210708668117</v>
      </c>
      <c r="AI10" s="85">
        <v>2.6720193315551382</v>
      </c>
      <c r="AJ10" s="84"/>
      <c r="AK10" s="84">
        <v>268.29806819182835</v>
      </c>
      <c r="AL10" s="84">
        <v>7599.1498149226172</v>
      </c>
      <c r="AM10" s="85">
        <v>3.5306326987390819</v>
      </c>
      <c r="AN10" s="84">
        <v>21575.210708668117</v>
      </c>
      <c r="AO10" s="85">
        <v>1.2435478467148233</v>
      </c>
      <c r="AP10" s="84"/>
      <c r="AQ10" s="84">
        <v>3015.5335950944723</v>
      </c>
      <c r="AR10" s="84">
        <v>28089.291797954174</v>
      </c>
      <c r="AS10" s="85">
        <v>10.735527320464884</v>
      </c>
      <c r="AT10" s="85"/>
      <c r="AU10" s="84">
        <v>1532.248442009881</v>
      </c>
      <c r="AV10" s="84">
        <v>6110.895468236673</v>
      </c>
      <c r="AW10" s="85">
        <v>25.074041111883368</v>
      </c>
      <c r="AX10" s="84">
        <v>3015.5335950944723</v>
      </c>
      <c r="AY10" s="85">
        <v>50.81185115969096</v>
      </c>
    </row>
    <row r="11" spans="1:51" x14ac:dyDescent="0.2">
      <c r="A11" s="127"/>
      <c r="B11" s="126" t="s">
        <v>325</v>
      </c>
      <c r="C11" s="84">
        <v>52315.551767780111</v>
      </c>
      <c r="D11" s="84">
        <v>151167.36724604468</v>
      </c>
      <c r="E11" s="85">
        <v>34.607701861096587</v>
      </c>
      <c r="F11" s="84"/>
      <c r="G11" s="84">
        <v>1923.1598600026864</v>
      </c>
      <c r="H11" s="84">
        <v>4846.7762520850374</v>
      </c>
      <c r="I11" s="85">
        <v>39.679154967703759</v>
      </c>
      <c r="J11" s="84">
        <v>52315.551767780111</v>
      </c>
      <c r="K11" s="85">
        <v>3.6760767974679269</v>
      </c>
      <c r="L11" s="84"/>
      <c r="M11" s="84">
        <v>2297.5183786263628</v>
      </c>
      <c r="N11" s="84">
        <v>13965.750373149798</v>
      </c>
      <c r="O11" s="85">
        <v>16.451091543520025</v>
      </c>
      <c r="P11" s="84">
        <v>52315.551767780111</v>
      </c>
      <c r="Q11" s="85">
        <v>4.3916546820048055</v>
      </c>
      <c r="R11" s="84"/>
      <c r="S11" s="84">
        <v>48086.620344876334</v>
      </c>
      <c r="T11" s="84">
        <v>71453.607099446948</v>
      </c>
      <c r="U11" s="85">
        <v>67.297680686645876</v>
      </c>
      <c r="V11" s="84">
        <v>52315.551767780111</v>
      </c>
      <c r="W11" s="85">
        <v>91.916492744499223</v>
      </c>
      <c r="X11" s="84"/>
      <c r="Y11" s="84">
        <v>4538.1006418988181</v>
      </c>
      <c r="Z11" s="84">
        <v>7435.9055392572691</v>
      </c>
      <c r="AA11" s="85">
        <v>61.029562814377869</v>
      </c>
      <c r="AB11" s="84">
        <v>52315.551767780111</v>
      </c>
      <c r="AC11" s="85">
        <v>8.6744772606866114</v>
      </c>
      <c r="AD11" s="84"/>
      <c r="AE11" s="84">
        <v>592.4974017800414</v>
      </c>
      <c r="AF11" s="84">
        <v>6599.5437297838207</v>
      </c>
      <c r="AG11" s="85">
        <v>8.977854015969216</v>
      </c>
      <c r="AH11" s="84">
        <v>52315.551767780111</v>
      </c>
      <c r="AI11" s="85">
        <v>1.1325454511309319</v>
      </c>
      <c r="AJ11" s="84"/>
      <c r="AK11" s="84">
        <v>198.61571140933185</v>
      </c>
      <c r="AL11" s="84">
        <v>2907.0595963668388</v>
      </c>
      <c r="AM11" s="85">
        <v>6.8321857473288876</v>
      </c>
      <c r="AN11" s="84">
        <v>52315.551767780111</v>
      </c>
      <c r="AO11" s="85">
        <v>0.37964946310984815</v>
      </c>
      <c r="AP11" s="84"/>
      <c r="AQ11" s="84">
        <v>7935.1731278356292</v>
      </c>
      <c r="AR11" s="84">
        <v>19251.031313483232</v>
      </c>
      <c r="AS11" s="85">
        <v>41.21947026431728</v>
      </c>
      <c r="AT11" s="85"/>
      <c r="AU11" s="84">
        <v>3104.9283875056958</v>
      </c>
      <c r="AV11" s="84">
        <v>5378.2872624959082</v>
      </c>
      <c r="AW11" s="85">
        <v>57.730802316140853</v>
      </c>
      <c r="AX11" s="84">
        <v>7935.1731278356292</v>
      </c>
      <c r="AY11" s="85">
        <v>39.128678574308374</v>
      </c>
    </row>
    <row r="12" spans="1:51" x14ac:dyDescent="0.2">
      <c r="A12" s="128"/>
      <c r="B12" s="129" t="s">
        <v>319</v>
      </c>
      <c r="C12" s="84"/>
      <c r="D12" s="84"/>
      <c r="E12" s="134">
        <v>12.385910743850584</v>
      </c>
      <c r="F12" s="84"/>
      <c r="G12" s="84"/>
      <c r="H12" s="84"/>
      <c r="I12" s="134">
        <v>3.7781086175924425</v>
      </c>
      <c r="J12" s="84"/>
      <c r="K12" s="134">
        <v>0.21820245663110902</v>
      </c>
      <c r="L12" s="84"/>
      <c r="M12" s="84"/>
      <c r="N12" s="84"/>
      <c r="O12" s="134">
        <v>4.0087479996282287</v>
      </c>
      <c r="P12" s="84"/>
      <c r="Q12" s="134">
        <v>0.21847312364393448</v>
      </c>
      <c r="R12" s="84"/>
      <c r="S12" s="84"/>
      <c r="T12" s="84"/>
      <c r="U12" s="134">
        <v>3.7261164257924144</v>
      </c>
      <c r="V12" s="84"/>
      <c r="W12" s="134">
        <v>9.5054030840703181</v>
      </c>
      <c r="X12" s="84"/>
      <c r="Y12" s="84"/>
      <c r="Z12" s="84"/>
      <c r="AA12" s="134">
        <v>2.9933850280383614</v>
      </c>
      <c r="AB12" s="84"/>
      <c r="AC12" s="134">
        <v>7.2234373189692107</v>
      </c>
      <c r="AD12" s="84"/>
      <c r="AE12" s="84"/>
      <c r="AF12" s="84"/>
      <c r="AG12" s="134">
        <v>3.252001766848398</v>
      </c>
      <c r="AH12" s="84"/>
      <c r="AI12" s="134">
        <v>4.8081505290824458E-2</v>
      </c>
      <c r="AJ12" s="84"/>
      <c r="AK12" s="84"/>
      <c r="AL12" s="84"/>
      <c r="AM12" s="134">
        <v>5.0842916476481506</v>
      </c>
      <c r="AN12" s="84"/>
      <c r="AO12" s="134">
        <v>8.4813476610349325E-2</v>
      </c>
      <c r="AP12" s="84"/>
      <c r="AQ12" s="84"/>
      <c r="AR12" s="84"/>
      <c r="AS12" s="134">
        <v>17.085313126687922</v>
      </c>
      <c r="AT12" s="134"/>
      <c r="AU12" s="84"/>
      <c r="AV12" s="84"/>
      <c r="AW12" s="134">
        <v>6.5091750801928869</v>
      </c>
      <c r="AX12" s="84"/>
      <c r="AY12" s="134">
        <v>0.5695224000879745</v>
      </c>
    </row>
    <row r="13" spans="1:51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5"/>
      <c r="L13" s="84"/>
      <c r="M13" s="84"/>
      <c r="N13" s="84"/>
      <c r="O13" s="85"/>
      <c r="P13" s="84"/>
      <c r="Q13" s="85"/>
      <c r="R13" s="84"/>
      <c r="S13" s="84"/>
      <c r="T13" s="84"/>
      <c r="U13" s="85"/>
      <c r="V13" s="84"/>
      <c r="W13" s="85"/>
      <c r="X13" s="84"/>
      <c r="Y13" s="84"/>
      <c r="Z13" s="84"/>
      <c r="AA13" s="85"/>
      <c r="AB13" s="84"/>
      <c r="AC13" s="85"/>
      <c r="AD13" s="84"/>
      <c r="AE13" s="84"/>
      <c r="AF13" s="84"/>
      <c r="AG13" s="85"/>
      <c r="AH13" s="84"/>
      <c r="AI13" s="85"/>
      <c r="AJ13" s="84"/>
      <c r="AK13" s="84"/>
      <c r="AL13" s="84"/>
      <c r="AM13" s="85"/>
      <c r="AN13" s="84"/>
      <c r="AO13" s="85"/>
      <c r="AP13" s="84"/>
      <c r="AQ13" s="84"/>
      <c r="AR13" s="84"/>
      <c r="AS13" s="85"/>
      <c r="AT13" s="85"/>
      <c r="AU13" s="84"/>
      <c r="AV13" s="84"/>
      <c r="AW13" s="85"/>
      <c r="AX13" s="84"/>
      <c r="AY13" s="85"/>
    </row>
    <row r="14" spans="1:51" x14ac:dyDescent="0.2">
      <c r="A14" s="125" t="s">
        <v>17</v>
      </c>
      <c r="B14" s="126" t="s">
        <v>321</v>
      </c>
      <c r="C14" s="84">
        <v>176914.05081682411</v>
      </c>
      <c r="D14" s="84">
        <v>5220968.1497899154</v>
      </c>
      <c r="E14" s="85">
        <v>3.3885295933847615</v>
      </c>
      <c r="F14" s="84"/>
      <c r="G14" s="84">
        <v>31258.506405925884</v>
      </c>
      <c r="H14" s="84">
        <v>242181.84801460025</v>
      </c>
      <c r="I14" s="85">
        <v>12.907039343444692</v>
      </c>
      <c r="J14" s="84">
        <v>176914.05081682411</v>
      </c>
      <c r="K14" s="85">
        <v>17.668752855752977</v>
      </c>
      <c r="L14" s="84"/>
      <c r="M14" s="84">
        <v>37381.350827612208</v>
      </c>
      <c r="N14" s="84">
        <v>720352.41226786294</v>
      </c>
      <c r="O14" s="85">
        <v>5.1893143121330949</v>
      </c>
      <c r="P14" s="84">
        <v>176914.05081682411</v>
      </c>
      <c r="Q14" s="85">
        <v>21.129667573050298</v>
      </c>
      <c r="R14" s="84"/>
      <c r="S14" s="84">
        <v>19192.696902096821</v>
      </c>
      <c r="T14" s="84">
        <v>96736.257365039593</v>
      </c>
      <c r="U14" s="85">
        <v>19.840230979447675</v>
      </c>
      <c r="V14" s="84">
        <v>176914.05081682411</v>
      </c>
      <c r="W14" s="85">
        <v>10.848599539427674</v>
      </c>
      <c r="X14" s="84"/>
      <c r="Y14" s="84">
        <v>2518.506421975575</v>
      </c>
      <c r="Z14" s="84">
        <v>11368.168364009993</v>
      </c>
      <c r="AA14" s="85">
        <v>22.154021134563848</v>
      </c>
      <c r="AB14" s="84">
        <v>176914.05081682411</v>
      </c>
      <c r="AC14" s="85">
        <v>1.4235762565762646</v>
      </c>
      <c r="AD14" s="84"/>
      <c r="AE14" s="84">
        <v>45630.098867286717</v>
      </c>
      <c r="AF14" s="84">
        <v>1449676.5169271939</v>
      </c>
      <c r="AG14" s="85">
        <v>3.147605575070398</v>
      </c>
      <c r="AH14" s="84">
        <v>176914.05081682411</v>
      </c>
      <c r="AI14" s="85">
        <v>25.792241292655657</v>
      </c>
      <c r="AJ14" s="84"/>
      <c r="AK14" s="84">
        <v>5665.5602598105097</v>
      </c>
      <c r="AL14" s="84">
        <v>506634.1677229522</v>
      </c>
      <c r="AM14" s="85">
        <v>1.1182744119438595</v>
      </c>
      <c r="AN14" s="84">
        <v>176914.05081682411</v>
      </c>
      <c r="AO14" s="85">
        <v>3.202436569425795</v>
      </c>
      <c r="AP14" s="84"/>
      <c r="AQ14" s="84">
        <v>15648.932406567314</v>
      </c>
      <c r="AR14" s="84">
        <v>567557.94660731393</v>
      </c>
      <c r="AS14" s="85">
        <v>2.7572395911486742</v>
      </c>
      <c r="AT14" s="85"/>
      <c r="AU14" s="84">
        <v>10716.963329933089</v>
      </c>
      <c r="AV14" s="84">
        <v>101635.57095443433</v>
      </c>
      <c r="AW14" s="85">
        <v>10.54450054178154</v>
      </c>
      <c r="AX14" s="84">
        <v>15648.932406567314</v>
      </c>
      <c r="AY14" s="85">
        <v>68.483670652418127</v>
      </c>
    </row>
    <row r="15" spans="1:51" x14ac:dyDescent="0.2">
      <c r="A15" s="127"/>
      <c r="B15" s="126" t="s">
        <v>322</v>
      </c>
      <c r="C15" s="84">
        <v>34490.521935498502</v>
      </c>
      <c r="D15" s="84">
        <v>1278376.5188743623</v>
      </c>
      <c r="E15" s="85">
        <v>2.6979940124266468</v>
      </c>
      <c r="F15" s="84"/>
      <c r="G15" s="84">
        <v>5088.9866220358372</v>
      </c>
      <c r="H15" s="84">
        <v>72258.86260192527</v>
      </c>
      <c r="I15" s="85">
        <v>7.0427161994939089</v>
      </c>
      <c r="J15" s="84">
        <v>34490.521935498502</v>
      </c>
      <c r="K15" s="85">
        <v>14.754739378989001</v>
      </c>
      <c r="L15" s="84"/>
      <c r="M15" s="84">
        <v>5548.1261633760623</v>
      </c>
      <c r="N15" s="84">
        <v>257253.17069127879</v>
      </c>
      <c r="O15" s="85">
        <v>2.1566794098076207</v>
      </c>
      <c r="P15" s="84">
        <v>34490.521935498502</v>
      </c>
      <c r="Q15" s="85">
        <v>16.085944346541748</v>
      </c>
      <c r="R15" s="84"/>
      <c r="S15" s="84">
        <v>11335.087544791437</v>
      </c>
      <c r="T15" s="84">
        <v>71166.938450403642</v>
      </c>
      <c r="U15" s="85">
        <v>15.927462655557227</v>
      </c>
      <c r="V15" s="84">
        <v>34490.521935498502</v>
      </c>
      <c r="W15" s="85">
        <v>32.864354926229986</v>
      </c>
      <c r="X15" s="84"/>
      <c r="Y15" s="84">
        <v>1441.7047674149014</v>
      </c>
      <c r="Z15" s="84">
        <v>8844.7082025186519</v>
      </c>
      <c r="AA15" s="85">
        <v>16.300195940939648</v>
      </c>
      <c r="AB15" s="84">
        <v>34490.521935498502</v>
      </c>
      <c r="AC15" s="85">
        <v>4.1800027558616417</v>
      </c>
      <c r="AD15" s="84"/>
      <c r="AE15" s="84">
        <v>807.11271200209353</v>
      </c>
      <c r="AF15" s="84">
        <v>64664.514990403186</v>
      </c>
      <c r="AG15" s="85">
        <v>1.2481539714971597</v>
      </c>
      <c r="AH15" s="84">
        <v>34490.521935498502</v>
      </c>
      <c r="AI15" s="85">
        <v>2.340100023744184</v>
      </c>
      <c r="AJ15" s="84"/>
      <c r="AK15" s="84">
        <v>108.06354721246821</v>
      </c>
      <c r="AL15" s="84">
        <v>20686.33502497257</v>
      </c>
      <c r="AM15" s="85">
        <v>0.52239097492143372</v>
      </c>
      <c r="AN15" s="84">
        <v>34490.521935498502</v>
      </c>
      <c r="AO15" s="85">
        <v>0.31331374867147638</v>
      </c>
      <c r="AP15" s="84"/>
      <c r="AQ15" s="84">
        <v>3965.319573106055</v>
      </c>
      <c r="AR15" s="84">
        <v>132621.88279270928</v>
      </c>
      <c r="AS15" s="85">
        <v>2.9899436575666254</v>
      </c>
      <c r="AT15" s="85"/>
      <c r="AU15" s="84">
        <v>2955.0698712313224</v>
      </c>
      <c r="AV15" s="84">
        <v>34645.510927228133</v>
      </c>
      <c r="AW15" s="85">
        <v>8.5294452070236719</v>
      </c>
      <c r="AX15" s="84">
        <v>3965.319573106055</v>
      </c>
      <c r="AY15" s="85">
        <v>74.522867999680571</v>
      </c>
    </row>
    <row r="16" spans="1:51" x14ac:dyDescent="0.2">
      <c r="A16" s="127"/>
      <c r="B16" s="126" t="s">
        <v>323</v>
      </c>
      <c r="C16" s="84">
        <v>8650.337929218269</v>
      </c>
      <c r="D16" s="84">
        <v>383810.75623654458</v>
      </c>
      <c r="E16" s="85">
        <v>2.2538028933944259</v>
      </c>
      <c r="F16" s="84"/>
      <c r="G16" s="84">
        <v>945.57870357459967</v>
      </c>
      <c r="H16" s="84">
        <v>21680.562668077586</v>
      </c>
      <c r="I16" s="85">
        <v>4.3614121923453011</v>
      </c>
      <c r="J16" s="84">
        <v>8650.337929218269</v>
      </c>
      <c r="K16" s="85">
        <v>10.93111866047124</v>
      </c>
      <c r="L16" s="84"/>
      <c r="M16" s="84">
        <v>1200.23756170618</v>
      </c>
      <c r="N16" s="84">
        <v>80189.144444530946</v>
      </c>
      <c r="O16" s="85">
        <v>1.4967581585016381</v>
      </c>
      <c r="P16" s="84">
        <v>8650.337929218269</v>
      </c>
      <c r="Q16" s="85">
        <v>13.875036692521972</v>
      </c>
      <c r="R16" s="84"/>
      <c r="S16" s="84">
        <v>4530.2256183301242</v>
      </c>
      <c r="T16" s="84">
        <v>31367.885725779761</v>
      </c>
      <c r="U16" s="85">
        <v>14.442240889085326</v>
      </c>
      <c r="V16" s="84">
        <v>8650.337929218269</v>
      </c>
      <c r="W16" s="85">
        <v>52.370504544433686</v>
      </c>
      <c r="X16" s="84"/>
      <c r="Y16" s="84">
        <v>620.51128692575264</v>
      </c>
      <c r="Z16" s="84">
        <v>4600.3503311190671</v>
      </c>
      <c r="AA16" s="85">
        <v>13.488348544420726</v>
      </c>
      <c r="AB16" s="84">
        <v>8650.337929218269</v>
      </c>
      <c r="AC16" s="85">
        <v>7.1732606518162729</v>
      </c>
      <c r="AD16" s="84"/>
      <c r="AE16" s="84">
        <v>158.10830923019626</v>
      </c>
      <c r="AF16" s="84">
        <v>15283.727894344414</v>
      </c>
      <c r="AG16" s="85">
        <v>1.0344878574336736</v>
      </c>
      <c r="AH16" s="84">
        <v>8650.337929218269</v>
      </c>
      <c r="AI16" s="85">
        <v>1.8277703197715942</v>
      </c>
      <c r="AJ16" s="84"/>
      <c r="AK16" s="84">
        <v>27.376192977022143</v>
      </c>
      <c r="AL16" s="84">
        <v>4833.748429204883</v>
      </c>
      <c r="AM16" s="85">
        <v>0.56635535295173256</v>
      </c>
      <c r="AN16" s="84">
        <v>8650.337929218269</v>
      </c>
      <c r="AO16" s="85">
        <v>0.31647541634822735</v>
      </c>
      <c r="AP16" s="84"/>
      <c r="AQ16" s="84">
        <v>1117.1540581718727</v>
      </c>
      <c r="AR16" s="84">
        <v>38617.918157398984</v>
      </c>
      <c r="AS16" s="85">
        <v>2.8928386393553742</v>
      </c>
      <c r="AT16" s="85"/>
      <c r="AU16" s="84">
        <v>840.33618923030247</v>
      </c>
      <c r="AV16" s="84">
        <v>10151.531612262719</v>
      </c>
      <c r="AW16" s="85">
        <v>8.2779251577683475</v>
      </c>
      <c r="AX16" s="84">
        <v>1117.1540581718727</v>
      </c>
      <c r="AY16" s="85">
        <v>75.221155317238967</v>
      </c>
    </row>
    <row r="17" spans="1:51" x14ac:dyDescent="0.2">
      <c r="A17" s="127"/>
      <c r="B17" s="126" t="s">
        <v>324</v>
      </c>
      <c r="C17" s="84">
        <v>1510.45461944624</v>
      </c>
      <c r="D17" s="84">
        <v>24966.255397448957</v>
      </c>
      <c r="E17" s="85">
        <v>6.0499846508843209</v>
      </c>
      <c r="F17" s="84"/>
      <c r="G17" s="84">
        <v>84.293808318369187</v>
      </c>
      <c r="H17" s="84">
        <v>1202.5899161212208</v>
      </c>
      <c r="I17" s="85">
        <v>7.0093559897996345</v>
      </c>
      <c r="J17" s="84">
        <v>1510.45461944624</v>
      </c>
      <c r="K17" s="85">
        <v>5.5806912192617091</v>
      </c>
      <c r="L17" s="84"/>
      <c r="M17" s="84">
        <v>103.91234128970063</v>
      </c>
      <c r="N17" s="84">
        <v>4225.0360053565255</v>
      </c>
      <c r="O17" s="85">
        <v>2.459442739847896</v>
      </c>
      <c r="P17" s="84">
        <v>1510.45461944624</v>
      </c>
      <c r="Q17" s="85">
        <v>6.8795407655343377</v>
      </c>
      <c r="R17" s="84"/>
      <c r="S17" s="84">
        <v>1226.4025498138901</v>
      </c>
      <c r="T17" s="84">
        <v>5835.7502291680639</v>
      </c>
      <c r="U17" s="85">
        <v>21.015336531781696</v>
      </c>
      <c r="V17" s="84">
        <v>1510.45461944624</v>
      </c>
      <c r="W17" s="85">
        <v>81.194266548935545</v>
      </c>
      <c r="X17" s="84"/>
      <c r="Y17" s="84">
        <v>154.86691149491381</v>
      </c>
      <c r="Z17" s="84">
        <v>909.33778897880222</v>
      </c>
      <c r="AA17" s="85">
        <v>17.030735263826578</v>
      </c>
      <c r="AB17" s="84">
        <v>1510.45461944624</v>
      </c>
      <c r="AC17" s="85">
        <v>10.252999957833278</v>
      </c>
      <c r="AD17" s="84"/>
      <c r="AE17" s="84">
        <v>9.8322128411952452</v>
      </c>
      <c r="AF17" s="84">
        <v>903.58276273898525</v>
      </c>
      <c r="AG17" s="85">
        <v>1.0881363884578044</v>
      </c>
      <c r="AH17" s="84">
        <v>1510.45461944624</v>
      </c>
      <c r="AI17" s="85">
        <v>0.65094394195039851</v>
      </c>
      <c r="AJ17" s="84"/>
      <c r="AK17" s="84">
        <v>0</v>
      </c>
      <c r="AL17" s="84">
        <v>354.0978140976602</v>
      </c>
      <c r="AM17" s="85">
        <v>0</v>
      </c>
      <c r="AN17" s="84">
        <v>1510.45461944624</v>
      </c>
      <c r="AO17" s="85">
        <v>0</v>
      </c>
      <c r="AP17" s="84"/>
      <c r="AQ17" s="84">
        <v>229.67762335060738</v>
      </c>
      <c r="AR17" s="84">
        <v>2729.0576880074432</v>
      </c>
      <c r="AS17" s="85">
        <v>8.416004702278796</v>
      </c>
      <c r="AT17" s="85"/>
      <c r="AU17" s="84">
        <v>169.81069494739819</v>
      </c>
      <c r="AV17" s="84">
        <v>806.32345581129414</v>
      </c>
      <c r="AW17" s="85">
        <v>21.059872898840663</v>
      </c>
      <c r="AX17" s="84">
        <v>229.67762335060738</v>
      </c>
      <c r="AY17" s="85">
        <v>73.934366121587232</v>
      </c>
    </row>
    <row r="18" spans="1:51" x14ac:dyDescent="0.2">
      <c r="A18" s="127"/>
      <c r="B18" s="126" t="s">
        <v>325</v>
      </c>
      <c r="C18" s="84">
        <v>513.63469901290409</v>
      </c>
      <c r="D18" s="84">
        <v>4678.3197017277171</v>
      </c>
      <c r="E18" s="85">
        <v>10.979042300662293</v>
      </c>
      <c r="F18" s="84"/>
      <c r="G18" s="84">
        <v>21.634460145314286</v>
      </c>
      <c r="H18" s="84">
        <v>187.13679927566673</v>
      </c>
      <c r="I18" s="85">
        <v>11.560772776414264</v>
      </c>
      <c r="J18" s="84">
        <v>513.63469901290409</v>
      </c>
      <c r="K18" s="85">
        <v>4.2120324399599731</v>
      </c>
      <c r="L18" s="84"/>
      <c r="M18" s="84">
        <v>38.373106015849672</v>
      </c>
      <c r="N18" s="84">
        <v>686.2365909709099</v>
      </c>
      <c r="O18" s="85">
        <v>5.5918186993727854</v>
      </c>
      <c r="P18" s="84">
        <v>513.63469901290409</v>
      </c>
      <c r="Q18" s="85">
        <v>7.4708944098976504</v>
      </c>
      <c r="R18" s="84"/>
      <c r="S18" s="84">
        <v>451.58738496773361</v>
      </c>
      <c r="T18" s="84">
        <v>1653.1682296089461</v>
      </c>
      <c r="U18" s="85">
        <v>27.316480977532198</v>
      </c>
      <c r="V18" s="84">
        <v>513.63469901290409</v>
      </c>
      <c r="W18" s="85">
        <v>87.919952806067798</v>
      </c>
      <c r="X18" s="84"/>
      <c r="Y18" s="84">
        <v>63.410612188856433</v>
      </c>
      <c r="Z18" s="84">
        <v>246.43531337349089</v>
      </c>
      <c r="AA18" s="85">
        <v>25.731138658992826</v>
      </c>
      <c r="AB18" s="84">
        <v>513.63469901290409</v>
      </c>
      <c r="AC18" s="85">
        <v>12.345468931658639</v>
      </c>
      <c r="AD18" s="84"/>
      <c r="AE18" s="84">
        <v>4.8478986397987942</v>
      </c>
      <c r="AF18" s="84">
        <v>132.65742531973117</v>
      </c>
      <c r="AG18" s="85">
        <v>3.6544495177065137</v>
      </c>
      <c r="AH18" s="84">
        <v>513.63469901290409</v>
      </c>
      <c r="AI18" s="85">
        <v>0.94384173209392153</v>
      </c>
      <c r="AJ18" s="84"/>
      <c r="AK18" s="84">
        <v>0</v>
      </c>
      <c r="AL18" s="84">
        <v>48.65100877273413</v>
      </c>
      <c r="AM18" s="85">
        <v>0</v>
      </c>
      <c r="AN18" s="84">
        <v>513.63469901290409</v>
      </c>
      <c r="AO18" s="85">
        <v>0</v>
      </c>
      <c r="AP18" s="84"/>
      <c r="AQ18" s="84">
        <v>66.91633880415209</v>
      </c>
      <c r="AR18" s="84">
        <v>517.19475457030785</v>
      </c>
      <c r="AS18" s="85">
        <v>12.938325111156059</v>
      </c>
      <c r="AT18" s="85"/>
      <c r="AU18" s="84">
        <v>42.819914657889498</v>
      </c>
      <c r="AV18" s="84">
        <v>167.06305026348281</v>
      </c>
      <c r="AW18" s="85">
        <v>25.630990569342675</v>
      </c>
      <c r="AX18" s="84">
        <v>66.91633880415209</v>
      </c>
      <c r="AY18" s="85">
        <v>63.990223349207753</v>
      </c>
    </row>
    <row r="19" spans="1:51" x14ac:dyDescent="0.2">
      <c r="A19" s="128"/>
      <c r="B19" s="129" t="s">
        <v>319</v>
      </c>
      <c r="C19" s="84"/>
      <c r="D19" s="84"/>
      <c r="E19" s="134">
        <v>3.2400609167162266</v>
      </c>
      <c r="F19" s="84"/>
      <c r="G19" s="84"/>
      <c r="H19" s="84"/>
      <c r="I19" s="134">
        <v>0.89569516825605877</v>
      </c>
      <c r="J19" s="84"/>
      <c r="K19" s="134">
        <v>0.23838878014463413</v>
      </c>
      <c r="L19" s="84"/>
      <c r="M19" s="84"/>
      <c r="N19" s="84"/>
      <c r="O19" s="134">
        <v>1.0775640793810848</v>
      </c>
      <c r="P19" s="84"/>
      <c r="Q19" s="134">
        <v>0.3535736842081868</v>
      </c>
      <c r="R19" s="84"/>
      <c r="S19" s="84"/>
      <c r="T19" s="84"/>
      <c r="U19" s="134">
        <v>1.3768227298275462</v>
      </c>
      <c r="V19" s="84"/>
      <c r="W19" s="134">
        <v>8.1042675127361257</v>
      </c>
      <c r="X19" s="84"/>
      <c r="Y19" s="84"/>
      <c r="Z19" s="84"/>
      <c r="AA19" s="134">
        <v>1.1614658351502651</v>
      </c>
      <c r="AB19" s="84"/>
      <c r="AC19" s="134">
        <v>8.6721514738871743</v>
      </c>
      <c r="AD19" s="84"/>
      <c r="AE19" s="84"/>
      <c r="AF19" s="84"/>
      <c r="AG19" s="134">
        <v>1.1610252398364049</v>
      </c>
      <c r="AH19" s="84"/>
      <c r="AI19" s="134">
        <v>3.6594017611128682E-2</v>
      </c>
      <c r="AJ19" s="84"/>
      <c r="AK19" s="84"/>
      <c r="AL19" s="84"/>
      <c r="AM19" s="248" t="s">
        <v>31</v>
      </c>
      <c r="AN19" s="84"/>
      <c r="AO19" s="248" t="s">
        <v>31</v>
      </c>
      <c r="AP19" s="84"/>
      <c r="AQ19" s="84"/>
      <c r="AR19" s="84"/>
      <c r="AS19" s="134">
        <v>4.6924921405781479</v>
      </c>
      <c r="AT19" s="134"/>
      <c r="AU19" s="84"/>
      <c r="AV19" s="84"/>
      <c r="AW19" s="134">
        <v>2.4307448672208238</v>
      </c>
      <c r="AX19" s="84"/>
      <c r="AY19" s="134">
        <v>0.93438658792084306</v>
      </c>
    </row>
    <row r="20" spans="1:51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5"/>
      <c r="L20" s="84"/>
      <c r="M20" s="84"/>
      <c r="N20" s="84"/>
      <c r="O20" s="85"/>
      <c r="P20" s="84"/>
      <c r="Q20" s="85"/>
      <c r="R20" s="84"/>
      <c r="S20" s="84"/>
      <c r="T20" s="84"/>
      <c r="U20" s="85"/>
      <c r="V20" s="84"/>
      <c r="W20" s="85"/>
      <c r="X20" s="84"/>
      <c r="Y20" s="84"/>
      <c r="Z20" s="84"/>
      <c r="AA20" s="85"/>
      <c r="AB20" s="84"/>
      <c r="AC20" s="85"/>
      <c r="AD20" s="84"/>
      <c r="AE20" s="84"/>
      <c r="AF20" s="84"/>
      <c r="AG20" s="85"/>
      <c r="AH20" s="84"/>
      <c r="AI20" s="85"/>
      <c r="AJ20" s="84"/>
      <c r="AK20" s="84"/>
      <c r="AL20" s="84"/>
      <c r="AM20" s="85"/>
      <c r="AN20" s="84"/>
      <c r="AO20" s="85"/>
      <c r="AP20" s="84"/>
      <c r="AQ20" s="84"/>
      <c r="AR20" s="84"/>
      <c r="AS20" s="85"/>
      <c r="AT20" s="85"/>
      <c r="AU20" s="84"/>
      <c r="AV20" s="84"/>
      <c r="AW20" s="85"/>
      <c r="AX20" s="84"/>
      <c r="AY20" s="85"/>
    </row>
    <row r="21" spans="1:51" x14ac:dyDescent="0.2">
      <c r="A21" s="125" t="s">
        <v>18</v>
      </c>
      <c r="B21" s="126" t="s">
        <v>321</v>
      </c>
      <c r="C21" s="84">
        <v>82486.561504409663</v>
      </c>
      <c r="D21" s="84">
        <v>4259805.6422467157</v>
      </c>
      <c r="E21" s="85">
        <v>1.936392606421931</v>
      </c>
      <c r="F21" s="84"/>
      <c r="G21" s="84">
        <v>13266.123915752831</v>
      </c>
      <c r="H21" s="84">
        <v>189223.49826406542</v>
      </c>
      <c r="I21" s="85">
        <v>7.0108226713152044</v>
      </c>
      <c r="J21" s="84">
        <v>82486.561504409663</v>
      </c>
      <c r="K21" s="85">
        <v>16.08276993706864</v>
      </c>
      <c r="L21" s="84"/>
      <c r="M21" s="84">
        <v>14823.244397418743</v>
      </c>
      <c r="N21" s="84">
        <v>562440.67147968919</v>
      </c>
      <c r="O21" s="85">
        <v>2.6355214245835414</v>
      </c>
      <c r="P21" s="84">
        <v>82486.561504409663</v>
      </c>
      <c r="Q21" s="85">
        <v>17.970496196069835</v>
      </c>
      <c r="R21" s="84"/>
      <c r="S21" s="84">
        <v>2889.2956546494847</v>
      </c>
      <c r="T21" s="84">
        <v>23660.373399979824</v>
      </c>
      <c r="U21" s="85">
        <v>12.211538701464232</v>
      </c>
      <c r="V21" s="84">
        <v>82486.561504409663</v>
      </c>
      <c r="W21" s="85">
        <v>3.5027471165651938</v>
      </c>
      <c r="X21" s="84"/>
      <c r="Y21" s="84">
        <v>352.31497400913258</v>
      </c>
      <c r="Z21" s="84">
        <v>2773.9896705390493</v>
      </c>
      <c r="AA21" s="85">
        <v>12.700659189573326</v>
      </c>
      <c r="AB21" s="84">
        <v>82486.561504409663</v>
      </c>
      <c r="AC21" s="85">
        <v>0.42711802696527496</v>
      </c>
      <c r="AD21" s="84"/>
      <c r="AE21" s="84">
        <v>27097.40593753276</v>
      </c>
      <c r="AF21" s="84">
        <v>1200122.5607420085</v>
      </c>
      <c r="AG21" s="85">
        <v>2.2578865545848124</v>
      </c>
      <c r="AH21" s="84">
        <v>82486.561504409663</v>
      </c>
      <c r="AI21" s="85">
        <v>32.850691607607082</v>
      </c>
      <c r="AJ21" s="84"/>
      <c r="AK21" s="84">
        <v>5475.1353021556451</v>
      </c>
      <c r="AL21" s="84">
        <v>474006.0278694458</v>
      </c>
      <c r="AM21" s="85">
        <v>1.1550771467538481</v>
      </c>
      <c r="AN21" s="84">
        <v>82486.561504409663</v>
      </c>
      <c r="AO21" s="85">
        <v>6.6376088447606687</v>
      </c>
      <c r="AP21" s="84"/>
      <c r="AQ21" s="84">
        <v>8287.6929889890307</v>
      </c>
      <c r="AR21" s="84">
        <v>460063.18188813416</v>
      </c>
      <c r="AS21" s="85">
        <v>1.8014249597143834</v>
      </c>
      <c r="AT21" s="85"/>
      <c r="AU21" s="84">
        <v>5669.6360397517665</v>
      </c>
      <c r="AV21" s="84">
        <v>78174.117305896667</v>
      </c>
      <c r="AW21" s="85">
        <v>7.2525744263493035</v>
      </c>
      <c r="AX21" s="84">
        <v>8287.6929889890307</v>
      </c>
      <c r="AY21" s="85">
        <v>68.410304861490459</v>
      </c>
    </row>
    <row r="22" spans="1:51" x14ac:dyDescent="0.2">
      <c r="A22" s="127"/>
      <c r="B22" s="126" t="s">
        <v>322</v>
      </c>
      <c r="C22" s="84">
        <v>24458.575023451769</v>
      </c>
      <c r="D22" s="84">
        <v>1002100.3283897806</v>
      </c>
      <c r="E22" s="85">
        <v>2.4407311653866932</v>
      </c>
      <c r="F22" s="84"/>
      <c r="G22" s="84">
        <v>3924.3660996825606</v>
      </c>
      <c r="H22" s="84">
        <v>52586.572430638458</v>
      </c>
      <c r="I22" s="85">
        <v>7.4626771023321368</v>
      </c>
      <c r="J22" s="84">
        <v>24458.575023451769</v>
      </c>
      <c r="K22" s="85">
        <v>16.044949862858878</v>
      </c>
      <c r="L22" s="84"/>
      <c r="M22" s="84">
        <v>3780.3485181388724</v>
      </c>
      <c r="N22" s="84">
        <v>181857.4326856944</v>
      </c>
      <c r="O22" s="85">
        <v>2.0787429264287911</v>
      </c>
      <c r="P22" s="84">
        <v>24458.575023451769</v>
      </c>
      <c r="Q22" s="85">
        <v>15.456127409361081</v>
      </c>
      <c r="R22" s="84"/>
      <c r="S22" s="84">
        <v>2511.0947275003305</v>
      </c>
      <c r="T22" s="84">
        <v>15997.623910464003</v>
      </c>
      <c r="U22" s="85">
        <v>15.696673090669611</v>
      </c>
      <c r="V22" s="84">
        <v>24458.575023451769</v>
      </c>
      <c r="W22" s="85">
        <v>10.266725371746316</v>
      </c>
      <c r="X22" s="84"/>
      <c r="Y22" s="84">
        <v>245.24118563500437</v>
      </c>
      <c r="Z22" s="84">
        <v>2077.6280224847883</v>
      </c>
      <c r="AA22" s="85">
        <v>11.8039024782551</v>
      </c>
      <c r="AB22" s="84">
        <v>24458.575023451769</v>
      </c>
      <c r="AC22" s="85">
        <v>1.0026797775416525</v>
      </c>
      <c r="AD22" s="84"/>
      <c r="AE22" s="84">
        <v>1069.9049246024333</v>
      </c>
      <c r="AF22" s="84">
        <v>56578.168738819331</v>
      </c>
      <c r="AG22" s="85">
        <v>1.891020774358064</v>
      </c>
      <c r="AH22" s="84">
        <v>24458.575023451769</v>
      </c>
      <c r="AI22" s="85">
        <v>4.3743551027669012</v>
      </c>
      <c r="AJ22" s="84"/>
      <c r="AK22" s="84">
        <v>192.86469784435599</v>
      </c>
      <c r="AL22" s="84">
        <v>18134.090305650174</v>
      </c>
      <c r="AM22" s="85">
        <v>1.0635476861183584</v>
      </c>
      <c r="AN22" s="84">
        <v>24458.575023451769</v>
      </c>
      <c r="AO22" s="85">
        <v>0.78853611733075335</v>
      </c>
      <c r="AP22" s="84"/>
      <c r="AQ22" s="84">
        <v>2902.42566330818</v>
      </c>
      <c r="AR22" s="84">
        <v>105365.04756861692</v>
      </c>
      <c r="AS22" s="85">
        <v>2.7546380230294418</v>
      </c>
      <c r="AT22" s="85"/>
      <c r="AU22" s="84">
        <v>2090.6618443574771</v>
      </c>
      <c r="AV22" s="84">
        <v>24420.552941148413</v>
      </c>
      <c r="AW22" s="85">
        <v>8.5610749658118124</v>
      </c>
      <c r="AX22" s="84">
        <v>2902.42566330818</v>
      </c>
      <c r="AY22" s="85">
        <v>72.031537992071918</v>
      </c>
    </row>
    <row r="23" spans="1:51" x14ac:dyDescent="0.2">
      <c r="A23" s="127"/>
      <c r="B23" s="126" t="s">
        <v>323</v>
      </c>
      <c r="C23" s="84">
        <v>5574.9379542754332</v>
      </c>
      <c r="D23" s="84">
        <v>215030.45617196034</v>
      </c>
      <c r="E23" s="85">
        <v>2.5926271345567637</v>
      </c>
      <c r="F23" s="84"/>
      <c r="G23" s="84">
        <v>764.50942013645863</v>
      </c>
      <c r="H23" s="84">
        <v>12342.440052654441</v>
      </c>
      <c r="I23" s="85">
        <v>6.1941513742417449</v>
      </c>
      <c r="J23" s="84">
        <v>5574.9379542754332</v>
      </c>
      <c r="K23" s="85">
        <v>13.71332607477998</v>
      </c>
      <c r="L23" s="84"/>
      <c r="M23" s="84">
        <v>909.79445827068798</v>
      </c>
      <c r="N23" s="84">
        <v>45754.077474550853</v>
      </c>
      <c r="O23" s="85">
        <v>1.9884445463395697</v>
      </c>
      <c r="P23" s="84">
        <v>5574.9379542754332</v>
      </c>
      <c r="Q23" s="85">
        <v>16.319364730740446</v>
      </c>
      <c r="R23" s="84"/>
      <c r="S23" s="84">
        <v>1319.0699460622279</v>
      </c>
      <c r="T23" s="84">
        <v>5753.0746843171728</v>
      </c>
      <c r="U23" s="85">
        <v>22.928086604854968</v>
      </c>
      <c r="V23" s="84">
        <v>5574.9379542754332</v>
      </c>
      <c r="W23" s="85">
        <v>23.660710789626457</v>
      </c>
      <c r="X23" s="84"/>
      <c r="Y23" s="84">
        <v>98.920148810493004</v>
      </c>
      <c r="Z23" s="84">
        <v>750.15762376489806</v>
      </c>
      <c r="AA23" s="85">
        <v>13.186581816502995</v>
      </c>
      <c r="AB23" s="84">
        <v>5574.9379542754332</v>
      </c>
      <c r="AC23" s="85">
        <v>1.7743721925125804</v>
      </c>
      <c r="AD23" s="84"/>
      <c r="AE23" s="84">
        <v>357.68387307694428</v>
      </c>
      <c r="AF23" s="84">
        <v>11863.595128561243</v>
      </c>
      <c r="AG23" s="85">
        <v>3.0149703289842664</v>
      </c>
      <c r="AH23" s="84">
        <v>5574.9379542754332</v>
      </c>
      <c r="AI23" s="85">
        <v>6.4159256302150531</v>
      </c>
      <c r="AJ23" s="84"/>
      <c r="AK23" s="84">
        <v>59</v>
      </c>
      <c r="AL23" s="84">
        <v>4219.3207141677649</v>
      </c>
      <c r="AM23" s="85">
        <v>1.3983293519709934</v>
      </c>
      <c r="AN23" s="84">
        <v>5574.9379542754332</v>
      </c>
      <c r="AO23" s="85">
        <v>1.0583077423265808</v>
      </c>
      <c r="AP23" s="84"/>
      <c r="AQ23" s="84">
        <v>675.53742283407018</v>
      </c>
      <c r="AR23" s="84">
        <v>20887.436701860708</v>
      </c>
      <c r="AS23" s="85">
        <v>3.234180586524011</v>
      </c>
      <c r="AT23" s="85"/>
      <c r="AU23" s="84">
        <v>491.68632152717669</v>
      </c>
      <c r="AV23" s="84">
        <v>4899.0698249539482</v>
      </c>
      <c r="AW23" s="85">
        <v>10.036319936138053</v>
      </c>
      <c r="AX23" s="84">
        <v>675.53742283407018</v>
      </c>
      <c r="AY23" s="85">
        <v>72.784468322186171</v>
      </c>
    </row>
    <row r="24" spans="1:51" x14ac:dyDescent="0.2">
      <c r="A24" s="127"/>
      <c r="B24" s="126" t="s">
        <v>324</v>
      </c>
      <c r="C24" s="84">
        <v>50.925517863128533</v>
      </c>
      <c r="D24" s="84">
        <v>2674.5731915442402</v>
      </c>
      <c r="E24" s="85">
        <v>1.9040614788232904</v>
      </c>
      <c r="F24" s="84"/>
      <c r="G24" s="84">
        <v>5.0005644281461379</v>
      </c>
      <c r="H24" s="84">
        <v>156.48925264169668</v>
      </c>
      <c r="I24" s="85">
        <v>3.1954682789594546</v>
      </c>
      <c r="J24" s="84">
        <v>50.925517863128533</v>
      </c>
      <c r="K24" s="85">
        <v>9.8193688311350158</v>
      </c>
      <c r="L24" s="84"/>
      <c r="M24" s="84">
        <v>6.6126261716955401</v>
      </c>
      <c r="N24" s="84">
        <v>650.81836006541391</v>
      </c>
      <c r="O24" s="85">
        <v>1.0160478833189193</v>
      </c>
      <c r="P24" s="84">
        <v>50.925517863128533</v>
      </c>
      <c r="Q24" s="85">
        <v>12.984897256161753</v>
      </c>
      <c r="R24" s="84"/>
      <c r="S24" s="84">
        <v>17.539671787956355</v>
      </c>
      <c r="T24" s="84">
        <v>94.928005239001507</v>
      </c>
      <c r="U24" s="85">
        <v>18.476814870170806</v>
      </c>
      <c r="V24" s="84">
        <v>50.925517863128533</v>
      </c>
      <c r="W24" s="85">
        <v>34.441813306832479</v>
      </c>
      <c r="X24" s="84"/>
      <c r="Y24" s="84">
        <v>4.5236915453700828</v>
      </c>
      <c r="Z24" s="84">
        <v>18.224683211265091</v>
      </c>
      <c r="AA24" s="85">
        <v>24.821784241351786</v>
      </c>
      <c r="AB24" s="84">
        <v>50.925517863128533</v>
      </c>
      <c r="AC24" s="85">
        <v>8.8829563943332204</v>
      </c>
      <c r="AD24" s="84"/>
      <c r="AE24" s="84">
        <v>1.0052647878600185</v>
      </c>
      <c r="AF24" s="84">
        <v>117.67539061096632</v>
      </c>
      <c r="AG24" s="85">
        <v>0.85426934437244739</v>
      </c>
      <c r="AH24" s="84">
        <v>50.925517863128533</v>
      </c>
      <c r="AI24" s="85">
        <v>1.973990309851827</v>
      </c>
      <c r="AJ24" s="84"/>
      <c r="AK24" s="84">
        <v>0</v>
      </c>
      <c r="AL24" s="84">
        <v>35.561110736363673</v>
      </c>
      <c r="AM24" s="85">
        <v>0</v>
      </c>
      <c r="AN24" s="84">
        <v>50.925517863128533</v>
      </c>
      <c r="AO24" s="85">
        <v>0</v>
      </c>
      <c r="AP24" s="84"/>
      <c r="AQ24" s="84">
        <v>5.3439248687221079</v>
      </c>
      <c r="AR24" s="84">
        <v>233.33384138819622</v>
      </c>
      <c r="AS24" s="85">
        <v>2.2902485284298946</v>
      </c>
      <c r="AT24" s="85"/>
      <c r="AU24" s="84">
        <v>3.0157943635800555</v>
      </c>
      <c r="AV24" s="84">
        <v>52.259928000987898</v>
      </c>
      <c r="AW24" s="85">
        <v>5.7707587418089181</v>
      </c>
      <c r="AX24" s="84">
        <v>5.3439248687221079</v>
      </c>
      <c r="AY24" s="85">
        <v>56.434071168018157</v>
      </c>
    </row>
    <row r="25" spans="1:51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176" t="s">
        <v>31</v>
      </c>
      <c r="K25" s="177" t="s">
        <v>31</v>
      </c>
      <c r="L25" s="84"/>
      <c r="M25" s="176" t="s">
        <v>31</v>
      </c>
      <c r="N25" s="176" t="s">
        <v>31</v>
      </c>
      <c r="O25" s="177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176" t="s">
        <v>31</v>
      </c>
      <c r="W25" s="177" t="s">
        <v>31</v>
      </c>
      <c r="X25" s="84"/>
      <c r="Y25" s="176" t="s">
        <v>31</v>
      </c>
      <c r="Z25" s="176" t="s">
        <v>31</v>
      </c>
      <c r="AA25" s="177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176" t="s">
        <v>31</v>
      </c>
      <c r="AI25" s="177" t="s">
        <v>31</v>
      </c>
      <c r="AJ25" s="84"/>
      <c r="AK25" s="176" t="s">
        <v>31</v>
      </c>
      <c r="AL25" s="176" t="s">
        <v>31</v>
      </c>
      <c r="AM25" s="177" t="s">
        <v>31</v>
      </c>
      <c r="AN25" s="176" t="s">
        <v>31</v>
      </c>
      <c r="AO25" s="177" t="s">
        <v>31</v>
      </c>
      <c r="AP25" s="84"/>
      <c r="AQ25" s="176" t="s">
        <v>31</v>
      </c>
      <c r="AR25" s="176" t="s">
        <v>31</v>
      </c>
      <c r="AS25" s="177" t="s">
        <v>31</v>
      </c>
      <c r="AT25" s="85"/>
      <c r="AU25" s="176" t="s">
        <v>31</v>
      </c>
      <c r="AV25" s="176" t="s">
        <v>31</v>
      </c>
      <c r="AW25" s="177" t="s">
        <v>31</v>
      </c>
      <c r="AX25" s="176" t="s">
        <v>31</v>
      </c>
      <c r="AY25" s="177" t="s">
        <v>31</v>
      </c>
    </row>
    <row r="26" spans="1:51" x14ac:dyDescent="0.2">
      <c r="A26" s="128"/>
      <c r="B26" s="129" t="s">
        <v>326</v>
      </c>
      <c r="C26" s="84"/>
      <c r="D26" s="84"/>
      <c r="E26" s="134">
        <v>0.98330342333914289</v>
      </c>
      <c r="F26" s="84"/>
      <c r="G26" s="84"/>
      <c r="H26" s="84"/>
      <c r="I26" s="134">
        <v>0.4557907721776675</v>
      </c>
      <c r="J26" s="84"/>
      <c r="K26" s="134">
        <v>0.61055209205615013</v>
      </c>
      <c r="L26" s="84"/>
      <c r="M26" s="84"/>
      <c r="N26" s="84"/>
      <c r="O26" s="134">
        <v>0.38552063126539471</v>
      </c>
      <c r="P26" s="84"/>
      <c r="Q26" s="134">
        <v>0.72256754151293623</v>
      </c>
      <c r="R26" s="84"/>
      <c r="S26" s="84"/>
      <c r="T26" s="84"/>
      <c r="U26" s="134">
        <v>1.5130619753885177</v>
      </c>
      <c r="V26" s="84"/>
      <c r="W26" s="134">
        <v>9.8328004165502652</v>
      </c>
      <c r="X26" s="84"/>
      <c r="Y26" s="84"/>
      <c r="Z26" s="84"/>
      <c r="AA26" s="134">
        <v>1.9543697591483569</v>
      </c>
      <c r="AB26" s="84"/>
      <c r="AC26" s="134">
        <v>20.79742795556464</v>
      </c>
      <c r="AD26" s="84"/>
      <c r="AE26" s="84"/>
      <c r="AF26" s="84"/>
      <c r="AG26" s="134">
        <v>0.37834909935478722</v>
      </c>
      <c r="AH26" s="84"/>
      <c r="AI26" s="134">
        <v>6.0089764119143206E-2</v>
      </c>
      <c r="AJ26" s="84"/>
      <c r="AK26" s="84"/>
      <c r="AL26" s="84"/>
      <c r="AM26" s="248" t="s">
        <v>31</v>
      </c>
      <c r="AN26" s="84"/>
      <c r="AO26" s="248" t="s">
        <v>31</v>
      </c>
      <c r="AP26" s="84"/>
      <c r="AQ26" s="84"/>
      <c r="AR26" s="84"/>
      <c r="AS26" s="134">
        <v>1.2713538335746244</v>
      </c>
      <c r="AT26" s="134"/>
      <c r="AU26" s="84"/>
      <c r="AV26" s="84"/>
      <c r="AW26" s="134">
        <v>0.79568418089488258</v>
      </c>
      <c r="AX26" s="84"/>
      <c r="AY26" s="134">
        <v>0.82493523866440233</v>
      </c>
    </row>
    <row r="27" spans="1:51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5"/>
      <c r="L27" s="84"/>
      <c r="M27" s="84"/>
      <c r="N27" s="84"/>
      <c r="O27" s="85"/>
      <c r="P27" s="84"/>
      <c r="Q27" s="85"/>
      <c r="R27" s="84"/>
      <c r="S27" s="84"/>
      <c r="T27" s="84"/>
      <c r="U27" s="85"/>
      <c r="V27" s="84"/>
      <c r="W27" s="85"/>
      <c r="X27" s="84"/>
      <c r="Y27" s="84"/>
      <c r="Z27" s="84"/>
      <c r="AA27" s="85"/>
      <c r="AB27" s="84"/>
      <c r="AC27" s="85"/>
      <c r="AD27" s="84"/>
      <c r="AE27" s="84"/>
      <c r="AF27" s="84"/>
      <c r="AG27" s="85"/>
      <c r="AH27" s="84"/>
      <c r="AI27" s="85"/>
      <c r="AJ27" s="84"/>
      <c r="AK27" s="84"/>
      <c r="AL27" s="84"/>
      <c r="AM27" s="85"/>
      <c r="AN27" s="84"/>
      <c r="AO27" s="85"/>
      <c r="AP27" s="84"/>
      <c r="AQ27" s="84"/>
      <c r="AR27" s="84"/>
      <c r="AS27" s="85"/>
      <c r="AT27" s="85"/>
      <c r="AU27" s="84"/>
      <c r="AV27" s="84"/>
      <c r="AW27" s="85"/>
      <c r="AX27" s="84"/>
      <c r="AY27" s="85"/>
    </row>
    <row r="28" spans="1:51" x14ac:dyDescent="0.2">
      <c r="A28" s="125" t="s">
        <v>19</v>
      </c>
      <c r="B28" s="126" t="s">
        <v>321</v>
      </c>
      <c r="C28" s="84">
        <v>67813.028151832041</v>
      </c>
      <c r="D28" s="84">
        <v>2750238.5626011752</v>
      </c>
      <c r="E28" s="85">
        <v>2.4657143956157204</v>
      </c>
      <c r="F28" s="84"/>
      <c r="G28" s="84">
        <v>11249.8143748398</v>
      </c>
      <c r="H28" s="84">
        <v>124461.75066051749</v>
      </c>
      <c r="I28" s="85">
        <v>9.0387724060903274</v>
      </c>
      <c r="J28" s="84">
        <v>67813.028151832041</v>
      </c>
      <c r="K28" s="85">
        <v>16.589458812621796</v>
      </c>
      <c r="L28" s="84"/>
      <c r="M28" s="84">
        <v>11841.721061817865</v>
      </c>
      <c r="N28" s="84">
        <v>377616.93673642376</v>
      </c>
      <c r="O28" s="85">
        <v>3.1359083530947061</v>
      </c>
      <c r="P28" s="84">
        <v>67813.028151832041</v>
      </c>
      <c r="Q28" s="85">
        <v>17.462309801745594</v>
      </c>
      <c r="R28" s="84"/>
      <c r="S28" s="84">
        <v>7999.6603835210108</v>
      </c>
      <c r="T28" s="84">
        <v>60922.170636814146</v>
      </c>
      <c r="U28" s="85">
        <v>13.130951014878914</v>
      </c>
      <c r="V28" s="84">
        <v>67813.028151832041</v>
      </c>
      <c r="W28" s="85">
        <v>11.796642328978331</v>
      </c>
      <c r="X28" s="84"/>
      <c r="Y28" s="84">
        <v>931.45098963593148</v>
      </c>
      <c r="Z28" s="84">
        <v>6167.8570823545951</v>
      </c>
      <c r="AA28" s="85">
        <v>15.101695405697496</v>
      </c>
      <c r="AB28" s="84">
        <v>67813.028151832041</v>
      </c>
      <c r="AC28" s="85">
        <v>1.3735575818122012</v>
      </c>
      <c r="AD28" s="84"/>
      <c r="AE28" s="84">
        <v>10066.564528149833</v>
      </c>
      <c r="AF28" s="84">
        <v>401414.0357377989</v>
      </c>
      <c r="AG28" s="85">
        <v>2.5077759201039123</v>
      </c>
      <c r="AH28" s="84">
        <v>67813.028151832041</v>
      </c>
      <c r="AI28" s="85">
        <v>14.844587835852119</v>
      </c>
      <c r="AJ28" s="84"/>
      <c r="AK28" s="84">
        <v>3000.3461034409925</v>
      </c>
      <c r="AL28" s="84">
        <v>175083.09141129744</v>
      </c>
      <c r="AM28" s="85">
        <v>1.7136698234284158</v>
      </c>
      <c r="AN28" s="84">
        <v>67813.028151832041</v>
      </c>
      <c r="AO28" s="85">
        <v>4.4244390572314165</v>
      </c>
      <c r="AP28" s="84"/>
      <c r="AQ28" s="84">
        <v>7329.7878795339757</v>
      </c>
      <c r="AR28" s="84">
        <v>306099.13457142934</v>
      </c>
      <c r="AS28" s="85">
        <v>2.3945797461323899</v>
      </c>
      <c r="AT28" s="85"/>
      <c r="AU28" s="84">
        <v>5069.6041876630507</v>
      </c>
      <c r="AV28" s="84">
        <v>66567.21843914382</v>
      </c>
      <c r="AW28" s="85">
        <v>7.6157668992849912</v>
      </c>
      <c r="AX28" s="84">
        <v>7329.7878795339757</v>
      </c>
      <c r="AY28" s="85">
        <v>69.164405177648518</v>
      </c>
    </row>
    <row r="29" spans="1:51" x14ac:dyDescent="0.2">
      <c r="A29" s="127"/>
      <c r="B29" s="126" t="s">
        <v>322</v>
      </c>
      <c r="C29" s="84">
        <v>17524.923485663963</v>
      </c>
      <c r="D29" s="84">
        <v>853378.62928625674</v>
      </c>
      <c r="E29" s="85">
        <v>2.0535929638080281</v>
      </c>
      <c r="G29" s="84">
        <v>3052.4101841455749</v>
      </c>
      <c r="H29" s="84">
        <v>53962.271392800103</v>
      </c>
      <c r="I29" s="85">
        <v>5.656563568139279</v>
      </c>
      <c r="J29" s="84">
        <v>17524.923485663963</v>
      </c>
      <c r="K29" s="85">
        <v>17.417537866242665</v>
      </c>
      <c r="M29" s="84">
        <v>2797.0630081699305</v>
      </c>
      <c r="N29" s="84">
        <v>156299.62613550969</v>
      </c>
      <c r="O29" s="85">
        <v>1.789551950524126</v>
      </c>
      <c r="P29" s="84">
        <v>17524.923485663963</v>
      </c>
      <c r="Q29" s="85">
        <v>15.96048627806011</v>
      </c>
      <c r="S29" s="84">
        <v>4592.1524276503533</v>
      </c>
      <c r="T29" s="84">
        <v>38580.69478961634</v>
      </c>
      <c r="U29" s="85">
        <v>11.902720914415184</v>
      </c>
      <c r="V29" s="84">
        <v>17524.923485663963</v>
      </c>
      <c r="W29" s="85">
        <v>26.203551937940862</v>
      </c>
      <c r="Y29" s="84">
        <v>525.58285723833274</v>
      </c>
      <c r="Z29" s="84">
        <v>4227.0662453183395</v>
      </c>
      <c r="AA29" s="85">
        <v>12.433750188335438</v>
      </c>
      <c r="AB29" s="84">
        <v>17524.923485663963</v>
      </c>
      <c r="AC29" s="85">
        <v>2.9990593549140399</v>
      </c>
      <c r="AE29" s="84">
        <v>719.46367760912358</v>
      </c>
      <c r="AF29" s="84">
        <v>47908.467955781787</v>
      </c>
      <c r="AG29" s="85">
        <v>1.5017463682478198</v>
      </c>
      <c r="AH29" s="84">
        <v>17524.923485663963</v>
      </c>
      <c r="AI29" s="85">
        <v>4.1053741444159311</v>
      </c>
      <c r="AK29" s="84">
        <v>180.94127054181735</v>
      </c>
      <c r="AL29" s="84">
        <v>19780.704301927701</v>
      </c>
      <c r="AM29" s="85">
        <v>0.91473623881119326</v>
      </c>
      <c r="AN29" s="84">
        <v>17524.923485663963</v>
      </c>
      <c r="AO29" s="85">
        <v>1.0324796606948612</v>
      </c>
      <c r="AQ29" s="84">
        <v>2122.2608353976307</v>
      </c>
      <c r="AR29" s="84">
        <v>91853.321792797418</v>
      </c>
      <c r="AS29" s="85">
        <v>2.3104889338515413</v>
      </c>
      <c r="AT29" s="85"/>
      <c r="AU29" s="84">
        <v>1556.3863165979922</v>
      </c>
      <c r="AV29" s="84">
        <v>23694.286773130782</v>
      </c>
      <c r="AW29" s="85">
        <v>6.5686143309573151</v>
      </c>
      <c r="AX29" s="84">
        <v>2122.2608353976307</v>
      </c>
      <c r="AY29" s="85">
        <v>73.336240797488259</v>
      </c>
    </row>
    <row r="30" spans="1:51" x14ac:dyDescent="0.2">
      <c r="A30" s="127"/>
      <c r="B30" s="126" t="s">
        <v>323</v>
      </c>
      <c r="C30" s="84">
        <v>21668.250122631733</v>
      </c>
      <c r="D30" s="84">
        <v>591305.25306767854</v>
      </c>
      <c r="E30" s="85">
        <v>3.664477866587069</v>
      </c>
      <c r="F30" s="34"/>
      <c r="G30" s="84">
        <v>2248.5466874321119</v>
      </c>
      <c r="H30" s="84">
        <v>28790.536669652785</v>
      </c>
      <c r="I30" s="85">
        <v>7.8100200535762694</v>
      </c>
      <c r="J30" s="84">
        <v>21668.250122631733</v>
      </c>
      <c r="K30" s="85">
        <v>10.377149399265901</v>
      </c>
      <c r="L30" s="135"/>
      <c r="M30" s="84">
        <v>2729.4940571798734</v>
      </c>
      <c r="N30" s="84">
        <v>86703.357686861593</v>
      </c>
      <c r="O30" s="85">
        <v>3.148083453743201</v>
      </c>
      <c r="P30" s="84">
        <v>21668.250122631733</v>
      </c>
      <c r="Q30" s="85">
        <v>12.596744276682555</v>
      </c>
      <c r="R30" s="141"/>
      <c r="S30" s="84">
        <v>11972.599854457025</v>
      </c>
      <c r="T30" s="84">
        <v>47737.13465027749</v>
      </c>
      <c r="U30" s="85">
        <v>25.080264959697217</v>
      </c>
      <c r="V30" s="84">
        <v>21668.250122631733</v>
      </c>
      <c r="W30" s="85">
        <v>55.254115060966832</v>
      </c>
      <c r="X30" s="141"/>
      <c r="Y30" s="84">
        <v>1325.1378979751244</v>
      </c>
      <c r="Z30" s="84">
        <v>5448.2213601263002</v>
      </c>
      <c r="AA30" s="85">
        <v>24.322394601536622</v>
      </c>
      <c r="AB30" s="84">
        <v>21668.250122631733</v>
      </c>
      <c r="AC30" s="85">
        <v>6.1155741256238496</v>
      </c>
      <c r="AD30" s="141"/>
      <c r="AE30" s="84">
        <v>1167.5581204571554</v>
      </c>
      <c r="AF30" s="84">
        <v>47514.987112952047</v>
      </c>
      <c r="AG30" s="85">
        <v>2.4572417912724052</v>
      </c>
      <c r="AH30" s="84">
        <v>21668.250122631733</v>
      </c>
      <c r="AI30" s="85">
        <v>5.3883359932128601</v>
      </c>
      <c r="AJ30" s="141"/>
      <c r="AK30" s="84">
        <v>271.26442258605778</v>
      </c>
      <c r="AL30" s="84">
        <v>19328.598498705906</v>
      </c>
      <c r="AM30" s="85">
        <v>1.4034355496815745</v>
      </c>
      <c r="AN30" s="84">
        <v>21668.250122631733</v>
      </c>
      <c r="AO30" s="85">
        <v>1.2518981507543683</v>
      </c>
      <c r="AP30" s="141"/>
      <c r="AQ30" s="84">
        <v>2838.9535526805007</v>
      </c>
      <c r="AR30" s="84">
        <v>66965.888607736284</v>
      </c>
      <c r="AS30" s="85">
        <v>4.2394024953661686</v>
      </c>
      <c r="AT30" s="85"/>
      <c r="AU30" s="84">
        <v>1919.5634056226306</v>
      </c>
      <c r="AV30" s="84">
        <v>16927.062057997595</v>
      </c>
      <c r="AW30" s="85">
        <v>11.340204218815911</v>
      </c>
      <c r="AX30" s="84">
        <v>2838.9535526805007</v>
      </c>
      <c r="AY30" s="85">
        <v>67.615174746702195</v>
      </c>
    </row>
    <row r="31" spans="1:51" x14ac:dyDescent="0.2">
      <c r="A31" s="127"/>
      <c r="B31" s="126" t="s">
        <v>324</v>
      </c>
      <c r="C31" s="84">
        <v>6441.4260519293757</v>
      </c>
      <c r="D31" s="84">
        <v>60861.423601360308</v>
      </c>
      <c r="E31" s="85">
        <v>10.583758431482703</v>
      </c>
      <c r="G31" s="84">
        <v>250.6926724992974</v>
      </c>
      <c r="H31" s="84">
        <v>2376.3338480164243</v>
      </c>
      <c r="I31" s="85">
        <v>10.549556103346163</v>
      </c>
      <c r="J31" s="84">
        <v>6441.4260519293757</v>
      </c>
      <c r="K31" s="85">
        <v>3.891881556634627</v>
      </c>
      <c r="M31" s="84">
        <v>376.64501127792971</v>
      </c>
      <c r="N31" s="84">
        <v>8005.7133428357547</v>
      </c>
      <c r="O31" s="85">
        <v>4.7047026935455563</v>
      </c>
      <c r="P31" s="84">
        <v>6441.4260519293757</v>
      </c>
      <c r="Q31" s="85">
        <v>5.8472302288577023</v>
      </c>
      <c r="S31" s="84">
        <v>5535.7753911371165</v>
      </c>
      <c r="T31" s="84">
        <v>10428.440305752536</v>
      </c>
      <c r="U31" s="85">
        <v>53.083445163736251</v>
      </c>
      <c r="V31" s="84">
        <v>6441.4260519293757</v>
      </c>
      <c r="W31" s="85">
        <v>85.94021489199595</v>
      </c>
      <c r="Y31" s="84">
        <v>606.36380469177413</v>
      </c>
      <c r="Z31" s="84">
        <v>1296.6168009633491</v>
      </c>
      <c r="AA31" s="85">
        <v>46.765073863092262</v>
      </c>
      <c r="AB31" s="84">
        <v>6441.4260519293757</v>
      </c>
      <c r="AC31" s="85">
        <v>9.4135025350504833</v>
      </c>
      <c r="AE31" s="84">
        <v>76.600832802501841</v>
      </c>
      <c r="AF31" s="84">
        <v>3160.6138071244413</v>
      </c>
      <c r="AG31" s="85">
        <v>2.4236062194575445</v>
      </c>
      <c r="AH31" s="84">
        <v>6441.4260519293757</v>
      </c>
      <c r="AI31" s="85">
        <v>1.1891905951409296</v>
      </c>
      <c r="AK31" s="84">
        <v>30.412388300605372</v>
      </c>
      <c r="AL31" s="84">
        <v>1372.9793816836552</v>
      </c>
      <c r="AM31" s="85">
        <v>2.2150651864350146</v>
      </c>
      <c r="AN31" s="84">
        <v>6441.4260519293757</v>
      </c>
      <c r="AO31" s="85">
        <v>0.47213750581668268</v>
      </c>
      <c r="AQ31" s="84">
        <v>913.9277727838919</v>
      </c>
      <c r="AR31" s="84">
        <v>7114.0480561409149</v>
      </c>
      <c r="AS31" s="85">
        <v>12.846803473515767</v>
      </c>
      <c r="AT31" s="85"/>
      <c r="AU31" s="84">
        <v>503.20957568645218</v>
      </c>
      <c r="AV31" s="84">
        <v>1565.0095120528135</v>
      </c>
      <c r="AW31" s="85">
        <v>32.153771067269439</v>
      </c>
      <c r="AX31" s="84">
        <v>913.9277727838919</v>
      </c>
      <c r="AY31" s="85">
        <v>55.060103289523461</v>
      </c>
    </row>
    <row r="32" spans="1:51" x14ac:dyDescent="0.2">
      <c r="A32" s="127"/>
      <c r="B32" s="126" t="s">
        <v>325</v>
      </c>
      <c r="C32" s="84">
        <v>13516.37218794289</v>
      </c>
      <c r="D32" s="84">
        <v>46531.131443529426</v>
      </c>
      <c r="E32" s="85">
        <v>29.048019613162584</v>
      </c>
      <c r="F32" s="34"/>
      <c r="G32" s="84">
        <v>413.53608108321646</v>
      </c>
      <c r="H32" s="84">
        <v>1467.107429013251</v>
      </c>
      <c r="I32" s="85">
        <v>28.18717108953317</v>
      </c>
      <c r="J32" s="84">
        <v>13516.37218794289</v>
      </c>
      <c r="K32" s="85">
        <v>3.0595197833639571</v>
      </c>
      <c r="L32" s="135"/>
      <c r="M32" s="84">
        <v>681.07686155440229</v>
      </c>
      <c r="N32" s="84">
        <v>5335.3660983691207</v>
      </c>
      <c r="O32" s="85">
        <v>12.765325733928348</v>
      </c>
      <c r="P32" s="84">
        <v>13516.37218794289</v>
      </c>
      <c r="Q32" s="85">
        <v>5.0389028363834818</v>
      </c>
      <c r="R32" s="141"/>
      <c r="S32" s="84">
        <v>12457.81194323449</v>
      </c>
      <c r="T32" s="84">
        <v>18710.5596175395</v>
      </c>
      <c r="U32" s="85">
        <v>66.581717478703254</v>
      </c>
      <c r="V32" s="84">
        <v>13516.37218794289</v>
      </c>
      <c r="W32" s="85">
        <v>92.168310919607009</v>
      </c>
      <c r="X32" s="141"/>
      <c r="Y32" s="84">
        <v>1325.4644504588371</v>
      </c>
      <c r="Z32" s="84">
        <v>2136.2385112374154</v>
      </c>
      <c r="AA32" s="85">
        <v>62.04665085318878</v>
      </c>
      <c r="AB32" s="84">
        <v>13516.37218794289</v>
      </c>
      <c r="AC32" s="85">
        <v>9.8063624767687365</v>
      </c>
      <c r="AD32" s="141"/>
      <c r="AE32" s="84">
        <v>201.81284098138744</v>
      </c>
      <c r="AF32" s="84">
        <v>1436.8953863428728</v>
      </c>
      <c r="AG32" s="85">
        <v>14.045061519407701</v>
      </c>
      <c r="AH32" s="84">
        <v>13516.37218794289</v>
      </c>
      <c r="AI32" s="85">
        <v>1.4930991702153042</v>
      </c>
      <c r="AJ32" s="141"/>
      <c r="AK32" s="84">
        <v>41.035815130527439</v>
      </c>
      <c r="AL32" s="84">
        <v>580.62640638530831</v>
      </c>
      <c r="AM32" s="85">
        <v>7.0675075537807608</v>
      </c>
      <c r="AN32" s="84">
        <v>13516.37218794289</v>
      </c>
      <c r="AO32" s="85">
        <v>0.3036008076718465</v>
      </c>
      <c r="AP32" s="141"/>
      <c r="AQ32" s="84">
        <v>2104.0699596040013</v>
      </c>
      <c r="AR32" s="84">
        <v>5702.6069718960807</v>
      </c>
      <c r="AS32" s="85">
        <v>36.896632890420136</v>
      </c>
      <c r="AT32" s="85"/>
      <c r="AU32" s="84">
        <v>938.23651442987375</v>
      </c>
      <c r="AV32" s="84">
        <v>1668.4232176749688</v>
      </c>
      <c r="AW32" s="85">
        <v>56.234923159206161</v>
      </c>
      <c r="AX32" s="84">
        <v>2104.0699596040013</v>
      </c>
      <c r="AY32" s="85">
        <v>44.591507527936734</v>
      </c>
    </row>
    <row r="33" spans="1:51" x14ac:dyDescent="0.2">
      <c r="A33" s="128"/>
      <c r="B33" s="129" t="s">
        <v>319</v>
      </c>
      <c r="C33" s="84"/>
      <c r="D33" s="84"/>
      <c r="E33" s="134">
        <v>11.780772203306588</v>
      </c>
      <c r="G33" s="84"/>
      <c r="H33" s="84"/>
      <c r="I33" s="134">
        <v>3.1184733748291578</v>
      </c>
      <c r="J33" s="84"/>
      <c r="K33" s="134">
        <v>0.18442553297978448</v>
      </c>
      <c r="M33" s="84"/>
      <c r="N33" s="84"/>
      <c r="O33" s="134">
        <v>4.0706947705696646</v>
      </c>
      <c r="P33" s="84"/>
      <c r="Q33" s="134">
        <v>0.28855878137494589</v>
      </c>
      <c r="S33" s="84"/>
      <c r="T33" s="84"/>
      <c r="U33" s="134">
        <v>5.0705936990594456</v>
      </c>
      <c r="V33" s="84"/>
      <c r="W33" s="134">
        <v>7.8130970109347553</v>
      </c>
      <c r="Y33" s="84"/>
      <c r="Z33" s="84"/>
      <c r="AA33" s="134">
        <v>4.1085884191373712</v>
      </c>
      <c r="AB33" s="84"/>
      <c r="AC33" s="134">
        <v>7.1393894268565914</v>
      </c>
      <c r="AE33" s="84"/>
      <c r="AF33" s="84"/>
      <c r="AG33" s="134">
        <v>5.6006046659965261</v>
      </c>
      <c r="AH33" s="84"/>
      <c r="AI33" s="134">
        <v>0.10058205635115207</v>
      </c>
      <c r="AK33" s="84"/>
      <c r="AL33" s="84"/>
      <c r="AM33" s="134">
        <v>4.1241944376667075</v>
      </c>
      <c r="AN33" s="84"/>
      <c r="AO33" s="134">
        <v>6.8619050628719494E-2</v>
      </c>
      <c r="AQ33" s="84"/>
      <c r="AR33" s="84"/>
      <c r="AS33" s="134">
        <v>15.408395961760641</v>
      </c>
      <c r="AT33" s="134"/>
      <c r="AU33" s="84"/>
      <c r="AV33" s="84"/>
      <c r="AW33" s="134">
        <v>7.3840131798789423</v>
      </c>
      <c r="AX33" s="84"/>
      <c r="AY33" s="134">
        <v>0.64471757421181619</v>
      </c>
    </row>
    <row r="34" spans="1:51" x14ac:dyDescent="0.2">
      <c r="A34" s="131"/>
      <c r="B34" s="132"/>
      <c r="C34" s="84"/>
      <c r="D34" s="84"/>
      <c r="E34" s="85"/>
      <c r="F34" s="34"/>
      <c r="G34" s="84"/>
      <c r="H34" s="84"/>
      <c r="I34" s="85"/>
      <c r="J34" s="84"/>
      <c r="L34" s="135"/>
      <c r="M34" s="84"/>
      <c r="N34" s="84"/>
      <c r="O34" s="85"/>
      <c r="P34" s="84"/>
      <c r="R34" s="141"/>
      <c r="S34" s="84"/>
      <c r="T34" s="84"/>
      <c r="U34" s="85"/>
      <c r="V34" s="84"/>
      <c r="X34" s="141"/>
      <c r="Y34" s="84"/>
      <c r="Z34" s="84"/>
      <c r="AA34" s="85"/>
      <c r="AB34" s="84"/>
      <c r="AD34" s="141"/>
      <c r="AE34" s="84"/>
      <c r="AF34" s="84"/>
      <c r="AG34" s="85"/>
      <c r="AH34" s="84"/>
      <c r="AJ34" s="141"/>
      <c r="AK34" s="84"/>
      <c r="AL34" s="84"/>
      <c r="AM34" s="85"/>
      <c r="AN34" s="84"/>
      <c r="AP34" s="141"/>
      <c r="AQ34" s="84"/>
      <c r="AR34" s="84"/>
      <c r="AS34" s="85"/>
      <c r="AU34" s="84"/>
      <c r="AV34" s="84"/>
      <c r="AW34" s="85"/>
      <c r="AX34" s="84"/>
    </row>
    <row r="35" spans="1:51" x14ac:dyDescent="0.2">
      <c r="A35" s="125" t="s">
        <v>20</v>
      </c>
      <c r="B35" s="126" t="s">
        <v>321</v>
      </c>
      <c r="C35" s="84">
        <v>46630.118742105689</v>
      </c>
      <c r="D35" s="84">
        <v>1148582.6708121265</v>
      </c>
      <c r="E35" s="85">
        <v>4.0597964715186761</v>
      </c>
      <c r="G35" s="84">
        <v>8360.1604236424719</v>
      </c>
      <c r="H35" s="84">
        <v>60779.715056952999</v>
      </c>
      <c r="I35" s="85">
        <v>13.754852940341477</v>
      </c>
      <c r="J35" s="84">
        <v>46630.118742105689</v>
      </c>
      <c r="K35" s="85">
        <v>17.928670672874528</v>
      </c>
      <c r="M35" s="84">
        <v>10861.720221932894</v>
      </c>
      <c r="N35" s="84">
        <v>185290.39330420451</v>
      </c>
      <c r="O35" s="85">
        <v>5.8619985786853128</v>
      </c>
      <c r="P35" s="84">
        <v>46630.118742105689</v>
      </c>
      <c r="Q35" s="85">
        <v>23.293357415633309</v>
      </c>
      <c r="S35" s="84">
        <v>4137</v>
      </c>
      <c r="T35" s="84">
        <v>16818.310421792659</v>
      </c>
      <c r="U35" s="85">
        <v>24.598190283367586</v>
      </c>
      <c r="V35" s="84">
        <v>46630.118742105689</v>
      </c>
      <c r="W35" s="85">
        <v>8.8719482420369751</v>
      </c>
      <c r="Y35" s="84">
        <v>574</v>
      </c>
      <c r="Z35" s="84">
        <v>1848.1806315210804</v>
      </c>
      <c r="AA35" s="85">
        <v>31.05757035921264</v>
      </c>
      <c r="AB35" s="84">
        <v>46630.118742105689</v>
      </c>
      <c r="AC35" s="85">
        <v>1.2309640538866868</v>
      </c>
      <c r="AE35" s="84">
        <v>7082.7750705776862</v>
      </c>
      <c r="AF35" s="84">
        <v>210066.74021480011</v>
      </c>
      <c r="AG35" s="85">
        <v>3.3716784786279428</v>
      </c>
      <c r="AH35" s="84">
        <v>46630.118742105689</v>
      </c>
      <c r="AI35" s="85">
        <v>15.189270929696644</v>
      </c>
      <c r="AK35" s="84">
        <v>2074</v>
      </c>
      <c r="AL35" s="84">
        <v>91760.338635185108</v>
      </c>
      <c r="AM35" s="85">
        <v>2.2602357738081991</v>
      </c>
      <c r="AN35" s="84">
        <v>46630.118742105689</v>
      </c>
      <c r="AO35" s="85">
        <v>4.447769072754336</v>
      </c>
      <c r="AQ35" s="84">
        <v>3268.47782890385</v>
      </c>
      <c r="AR35" s="84">
        <v>119791.78272381857</v>
      </c>
      <c r="AS35" s="85">
        <v>2.7284658050705914</v>
      </c>
      <c r="AT35" s="85"/>
      <c r="AU35" s="84">
        <v>2256.6148152052201</v>
      </c>
      <c r="AV35" s="84">
        <v>26833.726531354943</v>
      </c>
      <c r="AW35" s="85">
        <v>8.4096214238763594</v>
      </c>
      <c r="AX35" s="84">
        <v>3268.47782890385</v>
      </c>
      <c r="AY35" s="85">
        <v>69.041766024829414</v>
      </c>
    </row>
    <row r="36" spans="1:51" x14ac:dyDescent="0.2">
      <c r="A36" s="127"/>
      <c r="B36" s="126" t="s">
        <v>322</v>
      </c>
      <c r="C36" s="84">
        <v>4586.0190167172832</v>
      </c>
      <c r="D36" s="84">
        <v>196155.25207252026</v>
      </c>
      <c r="E36" s="85">
        <v>2.3379537219945519</v>
      </c>
      <c r="G36" s="84">
        <v>784.29805493479057</v>
      </c>
      <c r="H36" s="84">
        <v>10166.247156069008</v>
      </c>
      <c r="I36" s="85">
        <v>7.7147254330383195</v>
      </c>
      <c r="J36" s="84">
        <v>4586.0190167172832</v>
      </c>
      <c r="K36" s="85">
        <v>17.1019363870017</v>
      </c>
      <c r="M36" s="84">
        <v>935.99925734292333</v>
      </c>
      <c r="N36" s="84">
        <v>39009.31817120393</v>
      </c>
      <c r="O36" s="85">
        <v>2.3994248072601878</v>
      </c>
      <c r="P36" s="84">
        <v>4586.0190167172832</v>
      </c>
      <c r="Q36" s="85">
        <v>20.409842478431777</v>
      </c>
      <c r="S36" s="84">
        <v>572.80919801317157</v>
      </c>
      <c r="T36" s="84">
        <v>3536.6072364311594</v>
      </c>
      <c r="U36" s="85">
        <v>16.196573713715562</v>
      </c>
      <c r="V36" s="84">
        <v>4586.0190167172832</v>
      </c>
      <c r="W36" s="85">
        <v>12.490336300942641</v>
      </c>
      <c r="Y36" s="84">
        <v>77.058546838589606</v>
      </c>
      <c r="Z36" s="84">
        <v>455.23512311226489</v>
      </c>
      <c r="AA36" s="85">
        <v>16.927197161715114</v>
      </c>
      <c r="AB36" s="84">
        <v>4586.0190167172832</v>
      </c>
      <c r="AC36" s="85">
        <v>1.6802927889677366</v>
      </c>
      <c r="AE36" s="84">
        <v>185.40231018305244</v>
      </c>
      <c r="AF36" s="84">
        <v>10119.016880445086</v>
      </c>
      <c r="AG36" s="85">
        <v>1.8322166310577148</v>
      </c>
      <c r="AH36" s="84">
        <v>4586.0190167172832</v>
      </c>
      <c r="AI36" s="85">
        <v>4.042772380733938</v>
      </c>
      <c r="AK36" s="84">
        <v>39.358506741971254</v>
      </c>
      <c r="AL36" s="84">
        <v>3153.6421014776861</v>
      </c>
      <c r="AM36" s="85">
        <v>1.2480333999704418</v>
      </c>
      <c r="AN36" s="84">
        <v>4586.0190167172832</v>
      </c>
      <c r="AO36" s="85">
        <v>0.8582281625631909</v>
      </c>
      <c r="AQ36" s="84">
        <v>403.16312973684143</v>
      </c>
      <c r="AR36" s="84">
        <v>19959.504771426418</v>
      </c>
      <c r="AS36" s="85">
        <v>2.0199054753803352</v>
      </c>
      <c r="AT36" s="85"/>
      <c r="AU36" s="84">
        <v>263.07951556398945</v>
      </c>
      <c r="AV36" s="84">
        <v>4392.2007859570604</v>
      </c>
      <c r="AW36" s="85">
        <v>5.9896969283626325</v>
      </c>
      <c r="AX36" s="84">
        <v>403.16312973684143</v>
      </c>
      <c r="AY36" s="85">
        <v>65.25386280628156</v>
      </c>
    </row>
    <row r="37" spans="1:51" x14ac:dyDescent="0.2">
      <c r="A37" s="127"/>
      <c r="B37" s="126" t="s">
        <v>323</v>
      </c>
      <c r="C37" s="84">
        <v>8205.9598602922433</v>
      </c>
      <c r="D37" s="84">
        <v>154287.48694490109</v>
      </c>
      <c r="E37" s="85">
        <v>5.3186165792062861</v>
      </c>
      <c r="G37" s="84">
        <v>1168.4330346075253</v>
      </c>
      <c r="H37" s="84">
        <v>9419.1053270934772</v>
      </c>
      <c r="I37" s="85">
        <v>12.404925882361667</v>
      </c>
      <c r="J37" s="84">
        <v>8205.9598602922433</v>
      </c>
      <c r="K37" s="85">
        <v>14.238834389885906</v>
      </c>
      <c r="M37" s="84">
        <v>1803.3284574429335</v>
      </c>
      <c r="N37" s="84">
        <v>31118.628582528487</v>
      </c>
      <c r="O37" s="85">
        <v>5.7950126325792199</v>
      </c>
      <c r="P37" s="84">
        <v>8205.9598602922433</v>
      </c>
      <c r="Q37" s="85">
        <v>21.975838148673454</v>
      </c>
      <c r="S37" s="84">
        <v>1936.8770949500213</v>
      </c>
      <c r="T37" s="84">
        <v>6881.7309214461675</v>
      </c>
      <c r="U37" s="85">
        <v>28.145202377994089</v>
      </c>
      <c r="V37" s="84">
        <v>8205.9598602922433</v>
      </c>
      <c r="W37" s="85">
        <v>23.603297212339058</v>
      </c>
      <c r="Y37" s="84">
        <v>283.20974584433725</v>
      </c>
      <c r="Z37" s="84">
        <v>891.84661027856612</v>
      </c>
      <c r="AA37" s="85">
        <v>31.755432221228869</v>
      </c>
      <c r="AB37" s="84">
        <v>8205.9598602922433</v>
      </c>
      <c r="AC37" s="85">
        <v>3.4512689638510019</v>
      </c>
      <c r="AE37" s="84">
        <v>244.17304256945937</v>
      </c>
      <c r="AF37" s="84">
        <v>7630.0208668333853</v>
      </c>
      <c r="AG37" s="85">
        <v>3.20016218606747</v>
      </c>
      <c r="AH37" s="84">
        <v>8205.9598602922433</v>
      </c>
      <c r="AI37" s="85">
        <v>2.9755573598523974</v>
      </c>
      <c r="AK37" s="84">
        <v>39.641493258028746</v>
      </c>
      <c r="AL37" s="84">
        <v>2665.3265856061616</v>
      </c>
      <c r="AM37" s="85">
        <v>1.4873034123513718</v>
      </c>
      <c r="AN37" s="84">
        <v>8205.9598602922433</v>
      </c>
      <c r="AO37" s="85">
        <v>0.48308173489672629</v>
      </c>
      <c r="AQ37" s="84">
        <v>756.26253747996748</v>
      </c>
      <c r="AR37" s="84">
        <v>15304.084803918553</v>
      </c>
      <c r="AS37" s="85">
        <v>4.9415730974408172</v>
      </c>
      <c r="AT37" s="85"/>
      <c r="AU37" s="84">
        <v>497.77468777443619</v>
      </c>
      <c r="AV37" s="84">
        <v>4004.4607330381764</v>
      </c>
      <c r="AW37" s="85">
        <v>12.430504903384969</v>
      </c>
      <c r="AX37" s="84">
        <v>756.26253747996748</v>
      </c>
      <c r="AY37" s="85">
        <v>65.820355115451122</v>
      </c>
    </row>
    <row r="38" spans="1:51" x14ac:dyDescent="0.2">
      <c r="A38" s="127"/>
      <c r="B38" s="126" t="s">
        <v>324</v>
      </c>
      <c r="C38" s="84">
        <v>1382.7467938774139</v>
      </c>
      <c r="D38" s="84">
        <v>37736.52414958</v>
      </c>
      <c r="E38" s="85">
        <v>3.664213451128894</v>
      </c>
      <c r="G38" s="84">
        <v>170.16614554546345</v>
      </c>
      <c r="H38" s="84">
        <v>1733.9111093767181</v>
      </c>
      <c r="I38" s="85">
        <v>9.8140063020088952</v>
      </c>
      <c r="J38" s="84">
        <v>1382.7467938774139</v>
      </c>
      <c r="K38" s="85">
        <v>12.306385109618946</v>
      </c>
      <c r="M38" s="84">
        <v>284.34749931101794</v>
      </c>
      <c r="N38" s="84">
        <v>6980.2679421570838</v>
      </c>
      <c r="O38" s="85">
        <v>4.0735900350430843</v>
      </c>
      <c r="P38" s="84">
        <v>1382.7467938774139</v>
      </c>
      <c r="Q38" s="85">
        <v>20.563960124157518</v>
      </c>
      <c r="S38" s="84">
        <v>400.16517161588081</v>
      </c>
      <c r="T38" s="84">
        <v>1394.5615654210378</v>
      </c>
      <c r="U38" s="85">
        <v>28.694693840573848</v>
      </c>
      <c r="V38" s="84">
        <v>1382.7467938774139</v>
      </c>
      <c r="W38" s="85">
        <v>28.939873401822332</v>
      </c>
      <c r="Y38" s="84">
        <v>39.735535923168925</v>
      </c>
      <c r="Z38" s="84">
        <v>161.0061064822105</v>
      </c>
      <c r="AA38" s="85">
        <v>24.679521038886364</v>
      </c>
      <c r="AB38" s="84">
        <v>1382.7467938774139</v>
      </c>
      <c r="AC38" s="85">
        <v>2.8736668274417014</v>
      </c>
      <c r="AE38" s="84">
        <v>33.649576669802443</v>
      </c>
      <c r="AF38" s="84">
        <v>1413.0990336108812</v>
      </c>
      <c r="AG38" s="85">
        <v>2.3812610347498389</v>
      </c>
      <c r="AH38" s="84">
        <v>1382.7467938774139</v>
      </c>
      <c r="AI38" s="85">
        <v>2.4335313463605552</v>
      </c>
      <c r="AK38" s="84">
        <v>5.0288293651258664</v>
      </c>
      <c r="AL38" s="84">
        <v>487.68181206122767</v>
      </c>
      <c r="AM38" s="85">
        <v>1.0311701688999024</v>
      </c>
      <c r="AN38" s="84">
        <v>1382.7467938774139</v>
      </c>
      <c r="AO38" s="85">
        <v>0.36368403726501008</v>
      </c>
      <c r="AQ38" s="84">
        <v>141.82660241828842</v>
      </c>
      <c r="AR38" s="84">
        <v>3992.8691975444476</v>
      </c>
      <c r="AS38" s="85">
        <v>3.5519972080605484</v>
      </c>
      <c r="AT38" s="85"/>
      <c r="AU38" s="84">
        <v>83.700696615031291</v>
      </c>
      <c r="AV38" s="84">
        <v>776.97706938069666</v>
      </c>
      <c r="AW38" s="85">
        <v>10.772608345024445</v>
      </c>
      <c r="AX38" s="84">
        <v>141.82660241828842</v>
      </c>
      <c r="AY38" s="85">
        <v>59.016217823630356</v>
      </c>
    </row>
    <row r="39" spans="1:51" x14ac:dyDescent="0.2">
      <c r="A39" s="127"/>
      <c r="B39" s="126" t="s">
        <v>325</v>
      </c>
      <c r="C39" s="84">
        <v>2237.1555870073657</v>
      </c>
      <c r="D39" s="84">
        <v>11104.06602087224</v>
      </c>
      <c r="E39" s="85">
        <v>20.147174762849922</v>
      </c>
      <c r="G39" s="84">
        <v>82.942341269748269</v>
      </c>
      <c r="H39" s="84">
        <v>404.02135050780885</v>
      </c>
      <c r="I39" s="85">
        <v>20.529197569756942</v>
      </c>
      <c r="J39" s="84">
        <v>2237.1555870073657</v>
      </c>
      <c r="K39" s="85">
        <v>3.7074909653780459</v>
      </c>
      <c r="M39" s="84">
        <v>129.60456397023233</v>
      </c>
      <c r="N39" s="84">
        <v>1585.3919999059879</v>
      </c>
      <c r="O39" s="85">
        <v>8.1749222891195217</v>
      </c>
      <c r="P39" s="84">
        <v>2237.1555870073657</v>
      </c>
      <c r="Q39" s="85">
        <v>5.793274492079644</v>
      </c>
      <c r="S39" s="84">
        <v>1920.1485354209262</v>
      </c>
      <c r="T39" s="84">
        <v>3284.7898549089787</v>
      </c>
      <c r="U39" s="85">
        <v>58.455749689781399</v>
      </c>
      <c r="V39" s="84">
        <v>2237.1555870073657</v>
      </c>
      <c r="W39" s="85">
        <v>85.829905911439155</v>
      </c>
      <c r="Y39" s="84">
        <v>170.99617139390426</v>
      </c>
      <c r="Z39" s="84">
        <v>348.731528605878</v>
      </c>
      <c r="AA39" s="85">
        <v>49.033757308234982</v>
      </c>
      <c r="AB39" s="84">
        <v>2237.1555870073657</v>
      </c>
      <c r="AC39" s="85">
        <v>7.6434635296262599</v>
      </c>
      <c r="AE39" s="84">
        <v>10</v>
      </c>
      <c r="AF39" s="84">
        <v>608.12300431052313</v>
      </c>
      <c r="AG39" s="85">
        <v>1.6444041631573842</v>
      </c>
      <c r="AH39" s="84">
        <v>2237.1555870073657</v>
      </c>
      <c r="AI39" s="85">
        <v>0.44699617934830188</v>
      </c>
      <c r="AK39" s="84">
        <v>10.971170634874134</v>
      </c>
      <c r="AL39" s="84">
        <v>207.01086566981985</v>
      </c>
      <c r="AM39" s="85">
        <v>5.2998042394417286</v>
      </c>
      <c r="AN39" s="84">
        <v>2237.1555870073657</v>
      </c>
      <c r="AO39" s="85">
        <v>0.49040713567670219</v>
      </c>
      <c r="AQ39" s="84">
        <v>321.26990146105277</v>
      </c>
      <c r="AR39" s="84">
        <v>1230.7585032920035</v>
      </c>
      <c r="AS39" s="85">
        <v>26.103407012970269</v>
      </c>
      <c r="AT39" s="85"/>
      <c r="AU39" s="84">
        <v>115.83028484132331</v>
      </c>
      <c r="AV39" s="84">
        <v>302.63488026912802</v>
      </c>
      <c r="AW39" s="85">
        <v>38.273937471555627</v>
      </c>
      <c r="AX39" s="84">
        <v>321.26990146105277</v>
      </c>
      <c r="AY39" s="85">
        <v>36.053886254067685</v>
      </c>
    </row>
    <row r="40" spans="1:51" x14ac:dyDescent="0.2">
      <c r="A40" s="128"/>
      <c r="B40" s="129" t="s">
        <v>319</v>
      </c>
      <c r="C40" s="84"/>
      <c r="D40" s="84"/>
      <c r="E40" s="134">
        <v>4.9626070922992183</v>
      </c>
      <c r="G40" s="84"/>
      <c r="H40" s="84"/>
      <c r="I40" s="134">
        <v>1.4925057838711639</v>
      </c>
      <c r="J40" s="84"/>
      <c r="K40" s="134">
        <v>0.20679118006151756</v>
      </c>
      <c r="M40" s="84"/>
      <c r="N40" s="84"/>
      <c r="O40" s="134">
        <v>1.3945623117078501</v>
      </c>
      <c r="P40" s="84"/>
      <c r="Q40" s="134">
        <v>0.24870929461596183</v>
      </c>
      <c r="S40" s="84"/>
      <c r="T40" s="84"/>
      <c r="U40" s="134">
        <v>2.3764248107840307</v>
      </c>
      <c r="V40" s="84"/>
      <c r="W40" s="134">
        <v>9.6743019199278883</v>
      </c>
      <c r="Y40" s="84"/>
      <c r="Z40" s="84"/>
      <c r="AA40" s="134">
        <v>1.5788021001356292</v>
      </c>
      <c r="AB40" s="84"/>
      <c r="AC40" s="134">
        <v>6.2093312192931496</v>
      </c>
      <c r="AE40" s="84"/>
      <c r="AF40" s="84"/>
      <c r="AG40" s="134">
        <v>0.48771084597204872</v>
      </c>
      <c r="AH40" s="84"/>
      <c r="AI40" s="134">
        <v>2.9428415716410503E-2</v>
      </c>
      <c r="AK40" s="84"/>
      <c r="AL40" s="84"/>
      <c r="AM40" s="134">
        <v>2.3448015029477469</v>
      </c>
      <c r="AN40" s="84"/>
      <c r="AO40" s="134">
        <v>0.11025912713876836</v>
      </c>
      <c r="AQ40" s="84"/>
      <c r="AR40" s="84"/>
      <c r="AS40" s="134">
        <v>9.5670640124789532</v>
      </c>
      <c r="AT40" s="134"/>
      <c r="AU40" s="84"/>
      <c r="AV40" s="84"/>
      <c r="AW40" s="134">
        <v>4.5512081391546761</v>
      </c>
      <c r="AX40" s="84"/>
      <c r="AY40" s="134">
        <v>0.52220399810024654</v>
      </c>
    </row>
    <row r="41" spans="1:51" x14ac:dyDescent="0.2">
      <c r="A41" s="131"/>
      <c r="B41" s="132"/>
      <c r="C41" s="84"/>
      <c r="D41" s="84"/>
      <c r="E41" s="85"/>
      <c r="G41" s="84"/>
      <c r="H41" s="84"/>
      <c r="I41" s="85"/>
      <c r="J41" s="84"/>
      <c r="M41" s="84"/>
      <c r="N41" s="84"/>
      <c r="O41" s="85"/>
      <c r="P41" s="84"/>
      <c r="S41" s="84"/>
      <c r="T41" s="84"/>
      <c r="U41" s="85"/>
      <c r="V41" s="84"/>
      <c r="Y41" s="84"/>
      <c r="Z41" s="84"/>
      <c r="AA41" s="85"/>
      <c r="AB41" s="84"/>
      <c r="AE41" s="84"/>
      <c r="AF41" s="84"/>
      <c r="AG41" s="85"/>
      <c r="AH41" s="84"/>
      <c r="AK41" s="84"/>
      <c r="AL41" s="84"/>
      <c r="AM41" s="85"/>
      <c r="AN41" s="84"/>
      <c r="AQ41" s="84"/>
      <c r="AR41" s="84"/>
      <c r="AS41" s="85"/>
      <c r="AU41" s="84"/>
      <c r="AV41" s="84"/>
      <c r="AW41" s="85"/>
      <c r="AX41" s="84"/>
    </row>
    <row r="42" spans="1:51" x14ac:dyDescent="0.2">
      <c r="A42" s="125" t="s">
        <v>21</v>
      </c>
      <c r="B42" s="126" t="s">
        <v>321</v>
      </c>
      <c r="C42" s="84">
        <v>40972.320798923611</v>
      </c>
      <c r="D42" s="84">
        <v>1770041.5320352078</v>
      </c>
      <c r="E42" s="85">
        <v>2.3147660694612804</v>
      </c>
      <c r="G42" s="84">
        <v>6401.2525310168967</v>
      </c>
      <c r="H42" s="84">
        <v>64454.413550210156</v>
      </c>
      <c r="I42" s="85">
        <v>9.9314417406502411</v>
      </c>
      <c r="J42" s="84">
        <v>40972.320798923611</v>
      </c>
      <c r="K42" s="85">
        <v>15.623358419045339</v>
      </c>
      <c r="M42" s="84">
        <v>9373.64895328075</v>
      </c>
      <c r="N42" s="84">
        <v>234214.69743592283</v>
      </c>
      <c r="O42" s="85">
        <v>4.002160861764545</v>
      </c>
      <c r="P42" s="84">
        <v>40972.320798923611</v>
      </c>
      <c r="Q42" s="85">
        <v>22.878003419144871</v>
      </c>
      <c r="S42" s="84">
        <v>6198.401396649364</v>
      </c>
      <c r="T42" s="84">
        <v>27777.207997915048</v>
      </c>
      <c r="U42" s="85">
        <v>22.314702748795398</v>
      </c>
      <c r="V42" s="84">
        <v>40972.320798923611</v>
      </c>
      <c r="W42" s="85">
        <v>15.128265316159984</v>
      </c>
      <c r="Y42" s="84">
        <v>719.66424458269807</v>
      </c>
      <c r="Z42" s="84">
        <v>2780.0374006427496</v>
      </c>
      <c r="AA42" s="85">
        <v>25.886854774554845</v>
      </c>
      <c r="AB42" s="84">
        <v>40972.320798923611</v>
      </c>
      <c r="AC42" s="85">
        <v>1.7564644387964581</v>
      </c>
      <c r="AE42" s="84">
        <v>8441.6056763387351</v>
      </c>
      <c r="AF42" s="84">
        <v>363609.32272815803</v>
      </c>
      <c r="AG42" s="85">
        <v>2.3216142020235977</v>
      </c>
      <c r="AH42" s="84">
        <v>40972.320798923611</v>
      </c>
      <c r="AI42" s="85">
        <v>20.603191402720114</v>
      </c>
      <c r="AK42" s="84">
        <v>2078.3983888190041</v>
      </c>
      <c r="AL42" s="84">
        <v>166155.78967438254</v>
      </c>
      <c r="AM42" s="85">
        <v>1.250873287588754</v>
      </c>
      <c r="AN42" s="84">
        <v>40972.320798923611</v>
      </c>
      <c r="AO42" s="85">
        <v>5.0726889477874195</v>
      </c>
      <c r="AQ42" s="84">
        <v>4157.8308708801906</v>
      </c>
      <c r="AR42" s="84">
        <v>199913.77573452285</v>
      </c>
      <c r="AS42" s="85">
        <v>2.0798120867876642</v>
      </c>
      <c r="AT42" s="85"/>
      <c r="AU42" s="84">
        <v>2861.8951772407731</v>
      </c>
      <c r="AV42" s="84">
        <v>36610.30674546666</v>
      </c>
      <c r="AW42" s="85">
        <v>7.8171843714342897</v>
      </c>
      <c r="AX42" s="84">
        <v>4157.8308708801906</v>
      </c>
      <c r="AY42" s="85">
        <v>68.831447601304788</v>
      </c>
    </row>
    <row r="43" spans="1:51" x14ac:dyDescent="0.2">
      <c r="A43" s="127"/>
      <c r="B43" s="126" t="s">
        <v>322</v>
      </c>
      <c r="C43" s="84">
        <v>5053.0882201631857</v>
      </c>
      <c r="D43" s="84">
        <v>190170.33106872148</v>
      </c>
      <c r="E43" s="85">
        <v>2.657138046595271</v>
      </c>
      <c r="G43" s="84">
        <v>721.28430812496663</v>
      </c>
      <c r="H43" s="84">
        <v>7816.3574118213974</v>
      </c>
      <c r="I43" s="85">
        <v>9.2278828886982822</v>
      </c>
      <c r="J43" s="84">
        <v>5053.0882201631857</v>
      </c>
      <c r="K43" s="85">
        <v>14.274128546714218</v>
      </c>
      <c r="M43" s="84">
        <v>1046.8358673163675</v>
      </c>
      <c r="N43" s="84">
        <v>30644.267305052104</v>
      </c>
      <c r="O43" s="85">
        <v>3.4160903796312438</v>
      </c>
      <c r="P43" s="84">
        <v>5053.0882201631857</v>
      </c>
      <c r="Q43" s="85">
        <v>20.716754224460399</v>
      </c>
      <c r="S43" s="84">
        <v>1215.2382957434236</v>
      </c>
      <c r="T43" s="84">
        <v>4946.4580288971738</v>
      </c>
      <c r="U43" s="85">
        <v>24.567848117663381</v>
      </c>
      <c r="V43" s="84">
        <v>5053.0882201631857</v>
      </c>
      <c r="W43" s="85">
        <v>24.049417757922669</v>
      </c>
      <c r="Y43" s="84">
        <v>123.9337902669515</v>
      </c>
      <c r="Z43" s="84">
        <v>584.75500553912491</v>
      </c>
      <c r="AA43" s="85">
        <v>21.194139270802584</v>
      </c>
      <c r="AB43" s="84">
        <v>5053.0882201631857</v>
      </c>
      <c r="AC43" s="85">
        <v>2.4526346041698273</v>
      </c>
      <c r="AE43" s="84">
        <v>160.04336839271846</v>
      </c>
      <c r="AF43" s="84">
        <v>12623.10382746972</v>
      </c>
      <c r="AG43" s="85">
        <v>1.2678606670765131</v>
      </c>
      <c r="AH43" s="84">
        <v>5053.0882201631857</v>
      </c>
      <c r="AI43" s="85">
        <v>3.1672387541959437</v>
      </c>
      <c r="AK43" s="84">
        <v>14.752958216800458</v>
      </c>
      <c r="AL43" s="84">
        <v>5145.8115060803693</v>
      </c>
      <c r="AM43" s="85">
        <v>0.28669837982538104</v>
      </c>
      <c r="AN43" s="84">
        <v>5053.0882201631857</v>
      </c>
      <c r="AO43" s="85">
        <v>0.29195924500055576</v>
      </c>
      <c r="AQ43" s="84">
        <v>612.45769209786977</v>
      </c>
      <c r="AR43" s="84">
        <v>22004.348718999197</v>
      </c>
      <c r="AS43" s="85">
        <v>2.7833484186198882</v>
      </c>
      <c r="AT43" s="85"/>
      <c r="AU43" s="84">
        <v>440.7286726440567</v>
      </c>
      <c r="AV43" s="84">
        <v>4763.4569472031844</v>
      </c>
      <c r="AW43" s="85">
        <v>9.2522862603560654</v>
      </c>
      <c r="AX43" s="84">
        <v>612.45769209786977</v>
      </c>
      <c r="AY43" s="85">
        <v>71.960672276711151</v>
      </c>
    </row>
    <row r="44" spans="1:51" x14ac:dyDescent="0.2">
      <c r="A44" s="127"/>
      <c r="B44" s="126" t="s">
        <v>323</v>
      </c>
      <c r="C44" s="84">
        <v>7594.2864030014061</v>
      </c>
      <c r="D44" s="84">
        <v>160157.25002870979</v>
      </c>
      <c r="E44" s="85">
        <v>4.7417687314436616</v>
      </c>
      <c r="G44" s="84">
        <v>793.64625272541684</v>
      </c>
      <c r="H44" s="84">
        <v>6928.8948604119678</v>
      </c>
      <c r="I44" s="85">
        <v>11.454153493652946</v>
      </c>
      <c r="J44" s="84">
        <v>7594.2864030014061</v>
      </c>
      <c r="K44" s="85">
        <v>10.450570476401216</v>
      </c>
      <c r="M44" s="84">
        <v>1065.142362311135</v>
      </c>
      <c r="N44" s="84">
        <v>26230.804371788872</v>
      </c>
      <c r="O44" s="85">
        <v>4.0606545922651591</v>
      </c>
      <c r="P44" s="84">
        <v>7594.2864030014061</v>
      </c>
      <c r="Q44" s="85">
        <v>14.025575357418315</v>
      </c>
      <c r="S44" s="84">
        <v>2813.5314987596716</v>
      </c>
      <c r="T44" s="84">
        <v>9509.0452339183685</v>
      </c>
      <c r="U44" s="85">
        <v>29.587949468616703</v>
      </c>
      <c r="V44" s="84">
        <v>7594.2864030014061</v>
      </c>
      <c r="W44" s="85">
        <v>37.048003583953729</v>
      </c>
      <c r="Y44" s="84">
        <v>338.17440041031335</v>
      </c>
      <c r="Z44" s="84">
        <v>1215.6713800262132</v>
      </c>
      <c r="AA44" s="85">
        <v>27.817912469323851</v>
      </c>
      <c r="AB44" s="84">
        <v>7594.2864030014061</v>
      </c>
      <c r="AC44" s="85">
        <v>4.4530108882469905</v>
      </c>
      <c r="AE44" s="84">
        <v>319.86936785389292</v>
      </c>
      <c r="AF44" s="84">
        <v>11347.284985318032</v>
      </c>
      <c r="AG44" s="85">
        <v>2.8189066218726673</v>
      </c>
      <c r="AH44" s="84">
        <v>7594.2864030014061</v>
      </c>
      <c r="AI44" s="85">
        <v>4.2119739878058127</v>
      </c>
      <c r="AK44" s="84">
        <v>106.03536974420207</v>
      </c>
      <c r="AL44" s="84">
        <v>5323.6534703507914</v>
      </c>
      <c r="AM44" s="85">
        <v>1.99177820898277</v>
      </c>
      <c r="AN44" s="84">
        <v>7594.2864030014061</v>
      </c>
      <c r="AO44" s="85">
        <v>1.3962519204213166</v>
      </c>
      <c r="AQ44" s="84">
        <v>1029.8416613566037</v>
      </c>
      <c r="AR44" s="84">
        <v>17823.058617379946</v>
      </c>
      <c r="AS44" s="85">
        <v>5.7781421442017011</v>
      </c>
      <c r="AT44" s="85"/>
      <c r="AU44" s="84">
        <v>640.46087409053109</v>
      </c>
      <c r="AV44" s="84">
        <v>3976.891678633312</v>
      </c>
      <c r="AW44" s="85">
        <v>16.104559184539575</v>
      </c>
      <c r="AX44" s="84">
        <v>1029.8416613566037</v>
      </c>
      <c r="AY44" s="85">
        <v>62.190227694503655</v>
      </c>
    </row>
    <row r="45" spans="1:51" x14ac:dyDescent="0.2">
      <c r="A45" s="127"/>
      <c r="B45" s="126" t="s">
        <v>324</v>
      </c>
      <c r="C45" s="84">
        <v>6202.3646266882079</v>
      </c>
      <c r="D45" s="84">
        <v>70296.501841721401</v>
      </c>
      <c r="E45" s="85">
        <v>8.8231483277124703</v>
      </c>
      <c r="G45" s="84">
        <v>331.97744472885194</v>
      </c>
      <c r="H45" s="84">
        <v>1845.4693268465724</v>
      </c>
      <c r="I45" s="85">
        <v>17.988781493112928</v>
      </c>
      <c r="J45" s="84">
        <v>6202.3646266882079</v>
      </c>
      <c r="K45" s="85">
        <v>5.3524335428520811</v>
      </c>
      <c r="M45" s="84">
        <v>560.73926005298381</v>
      </c>
      <c r="N45" s="84">
        <v>6942.3414680115293</v>
      </c>
      <c r="O45" s="85">
        <v>8.0770913190704015</v>
      </c>
      <c r="P45" s="84">
        <v>6202.3646266882079</v>
      </c>
      <c r="Q45" s="85">
        <v>9.040733555717992</v>
      </c>
      <c r="S45" s="84">
        <v>3120.4569804788243</v>
      </c>
      <c r="T45" s="84">
        <v>8792.0211530183169</v>
      </c>
      <c r="U45" s="85">
        <v>35.49191848119662</v>
      </c>
      <c r="V45" s="84">
        <v>6202.3646266882079</v>
      </c>
      <c r="W45" s="85">
        <v>50.310763205564911</v>
      </c>
      <c r="Y45" s="84">
        <v>384.95849326394728</v>
      </c>
      <c r="Z45" s="84">
        <v>978.36665959649906</v>
      </c>
      <c r="AA45" s="85">
        <v>39.347057617714917</v>
      </c>
      <c r="AB45" s="84">
        <v>6202.3646266882079</v>
      </c>
      <c r="AC45" s="85">
        <v>6.2066407964392489</v>
      </c>
      <c r="AE45" s="84">
        <v>320.09907738905309</v>
      </c>
      <c r="AF45" s="84">
        <v>5332.2813402476932</v>
      </c>
      <c r="AG45" s="85">
        <v>6.0030417932558668</v>
      </c>
      <c r="AH45" s="84">
        <v>6202.3646266882079</v>
      </c>
      <c r="AI45" s="85">
        <v>5.1609200144682887</v>
      </c>
      <c r="AK45" s="84">
        <v>168.56946765552755</v>
      </c>
      <c r="AL45" s="84">
        <v>3048.3495587032335</v>
      </c>
      <c r="AM45" s="85">
        <v>5.5298601557767846</v>
      </c>
      <c r="AN45" s="84">
        <v>6202.3646266882079</v>
      </c>
      <c r="AO45" s="85">
        <v>2.7178258261403809</v>
      </c>
      <c r="AQ45" s="84">
        <v>871.48495750556617</v>
      </c>
      <c r="AR45" s="84">
        <v>8788.5823998279793</v>
      </c>
      <c r="AS45" s="85">
        <v>9.9161038476765473</v>
      </c>
      <c r="AT45" s="85"/>
      <c r="AU45" s="84">
        <v>443.59029881548798</v>
      </c>
      <c r="AV45" s="84">
        <v>1607.6967195399002</v>
      </c>
      <c r="AW45" s="85">
        <v>27.591665357284374</v>
      </c>
      <c r="AX45" s="84">
        <v>871.48495750556617</v>
      </c>
      <c r="AY45" s="85">
        <v>50.900511247511098</v>
      </c>
    </row>
    <row r="46" spans="1:51" x14ac:dyDescent="0.2">
      <c r="A46" s="127"/>
      <c r="B46" s="126" t="s">
        <v>325</v>
      </c>
      <c r="C46" s="84">
        <v>12544.939951223596</v>
      </c>
      <c r="D46" s="84">
        <v>44661.385025639371</v>
      </c>
      <c r="E46" s="85">
        <v>28.089007862209712</v>
      </c>
      <c r="G46" s="84">
        <v>512.83946340386706</v>
      </c>
      <c r="H46" s="84">
        <v>1306.8648507099015</v>
      </c>
      <c r="I46" s="85">
        <v>39.241966231266204</v>
      </c>
      <c r="J46" s="84">
        <v>12544.939951223596</v>
      </c>
      <c r="K46" s="85">
        <v>4.0880184791466156</v>
      </c>
      <c r="M46" s="84">
        <v>627.63355703876061</v>
      </c>
      <c r="N46" s="84">
        <v>3702.8894192246275</v>
      </c>
      <c r="O46" s="85">
        <v>16.949832576155757</v>
      </c>
      <c r="P46" s="84">
        <v>12544.939951223596</v>
      </c>
      <c r="Q46" s="85">
        <v>5.0030813975920481</v>
      </c>
      <c r="S46" s="84">
        <v>10784.371828368714</v>
      </c>
      <c r="T46" s="84">
        <v>17083.267586251099</v>
      </c>
      <c r="U46" s="85">
        <v>63.128273170925212</v>
      </c>
      <c r="V46" s="84">
        <v>12544.939951223596</v>
      </c>
      <c r="W46" s="85">
        <v>85.965910321610096</v>
      </c>
      <c r="Y46" s="84">
        <v>1052.2690714760899</v>
      </c>
      <c r="Z46" s="84">
        <v>1884.1695541954136</v>
      </c>
      <c r="AA46" s="85">
        <v>55.847896975781161</v>
      </c>
      <c r="AB46" s="84">
        <v>12544.939951223596</v>
      </c>
      <c r="AC46" s="85">
        <v>8.3879960810291063</v>
      </c>
      <c r="AE46" s="84">
        <v>169.38251002560065</v>
      </c>
      <c r="AF46" s="84">
        <v>2728.0071188064799</v>
      </c>
      <c r="AG46" s="85">
        <v>6.2090200886171649</v>
      </c>
      <c r="AH46" s="84">
        <v>12544.939951223596</v>
      </c>
      <c r="AI46" s="85">
        <v>1.3502058254896596</v>
      </c>
      <c r="AK46" s="84">
        <v>79.243815564465621</v>
      </c>
      <c r="AL46" s="84">
        <v>1359.395790483087</v>
      </c>
      <c r="AM46" s="85">
        <v>5.8293409556833211</v>
      </c>
      <c r="AN46" s="84">
        <v>12544.939951223596</v>
      </c>
      <c r="AO46" s="85">
        <v>0.63167951279620449</v>
      </c>
      <c r="AQ46" s="84">
        <v>1915.3848181597698</v>
      </c>
      <c r="AR46" s="84">
        <v>5817.234529270042</v>
      </c>
      <c r="AS46" s="85">
        <v>32.926037424179903</v>
      </c>
      <c r="AT46" s="85"/>
      <c r="AU46" s="84">
        <v>851.32497720915137</v>
      </c>
      <c r="AV46" s="84">
        <v>1526.6479091569504</v>
      </c>
      <c r="AW46" s="85">
        <v>55.764329948172033</v>
      </c>
      <c r="AX46" s="84">
        <v>1915.3848181597698</v>
      </c>
      <c r="AY46" s="85">
        <v>44.446680851687681</v>
      </c>
    </row>
    <row r="47" spans="1:51" x14ac:dyDescent="0.2">
      <c r="A47" s="128"/>
      <c r="B47" s="129" t="s">
        <v>319</v>
      </c>
      <c r="C47" s="84"/>
      <c r="D47" s="84"/>
      <c r="E47" s="134">
        <v>12.134706929044849</v>
      </c>
      <c r="G47" s="84"/>
      <c r="H47" s="84"/>
      <c r="I47" s="134">
        <v>3.9512859518316938</v>
      </c>
      <c r="J47" s="84"/>
      <c r="K47" s="134">
        <v>0.26166067304474044</v>
      </c>
      <c r="M47" s="84"/>
      <c r="N47" s="84"/>
      <c r="O47" s="134">
        <v>4.2351702396796238</v>
      </c>
      <c r="P47" s="84"/>
      <c r="Q47" s="134">
        <v>0.21868522816135902</v>
      </c>
      <c r="S47" s="84"/>
      <c r="T47" s="84"/>
      <c r="U47" s="134">
        <v>2.8289990631550328</v>
      </c>
      <c r="V47" s="84"/>
      <c r="W47" s="134">
        <v>5.6824697693384234</v>
      </c>
      <c r="Y47" s="84"/>
      <c r="Z47" s="84"/>
      <c r="AA47" s="134">
        <v>2.1573844123650026</v>
      </c>
      <c r="AB47" s="84"/>
      <c r="AC47" s="134">
        <v>4.7755000874237004</v>
      </c>
      <c r="AE47" s="84"/>
      <c r="AF47" s="84"/>
      <c r="AG47" s="134">
        <v>2.6744409485457026</v>
      </c>
      <c r="AH47" s="84"/>
      <c r="AI47" s="134">
        <v>6.5533819450485725E-2</v>
      </c>
      <c r="AK47" s="84"/>
      <c r="AL47" s="84"/>
      <c r="AM47" s="134">
        <v>4.6602169968152811</v>
      </c>
      <c r="AN47" s="84"/>
      <c r="AO47" s="134">
        <v>0.12452557594167633</v>
      </c>
      <c r="AQ47" s="84"/>
      <c r="AR47" s="84"/>
      <c r="AS47" s="134">
        <v>15.831255926123218</v>
      </c>
      <c r="AT47" s="134"/>
      <c r="AU47" s="84"/>
      <c r="AV47" s="84"/>
      <c r="AW47" s="134">
        <v>7.1335569558711134</v>
      </c>
      <c r="AX47" s="84"/>
      <c r="AY47" s="134">
        <v>0.64573218202729088</v>
      </c>
    </row>
    <row r="48" spans="1:51" x14ac:dyDescent="0.2">
      <c r="A48" s="131"/>
      <c r="B48" s="132"/>
      <c r="C48" s="84"/>
      <c r="D48" s="84"/>
      <c r="E48" s="85"/>
      <c r="G48" s="84"/>
      <c r="H48" s="84"/>
      <c r="I48" s="85"/>
      <c r="J48" s="84"/>
      <c r="M48" s="84"/>
      <c r="N48" s="84"/>
      <c r="O48" s="85"/>
      <c r="P48" s="84"/>
      <c r="S48" s="84"/>
      <c r="T48" s="84"/>
      <c r="U48" s="85"/>
      <c r="V48" s="84"/>
      <c r="Y48" s="84"/>
      <c r="Z48" s="84"/>
      <c r="AA48" s="85"/>
      <c r="AB48" s="84"/>
      <c r="AE48" s="84"/>
      <c r="AF48" s="84"/>
      <c r="AG48" s="85"/>
      <c r="AH48" s="84"/>
      <c r="AK48" s="84"/>
      <c r="AL48" s="84"/>
      <c r="AM48" s="85"/>
      <c r="AN48" s="84"/>
      <c r="AQ48" s="84"/>
      <c r="AR48" s="84"/>
      <c r="AS48" s="85"/>
      <c r="AU48" s="84"/>
      <c r="AV48" s="84"/>
      <c r="AW48" s="85"/>
      <c r="AX48" s="84"/>
    </row>
    <row r="49" spans="1:51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J49" s="176" t="s">
        <v>31</v>
      </c>
      <c r="K49" s="177" t="s">
        <v>31</v>
      </c>
      <c r="M49" s="176" t="s">
        <v>31</v>
      </c>
      <c r="N49" s="176" t="s">
        <v>31</v>
      </c>
      <c r="O49" s="177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V49" s="176" t="s">
        <v>31</v>
      </c>
      <c r="W49" s="177" t="s">
        <v>31</v>
      </c>
      <c r="Y49" s="176" t="s">
        <v>31</v>
      </c>
      <c r="Z49" s="176" t="s">
        <v>31</v>
      </c>
      <c r="AA49" s="177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H49" s="176" t="s">
        <v>31</v>
      </c>
      <c r="AI49" s="177" t="s">
        <v>31</v>
      </c>
      <c r="AK49" s="176" t="s">
        <v>31</v>
      </c>
      <c r="AL49" s="176" t="s">
        <v>31</v>
      </c>
      <c r="AM49" s="177" t="s">
        <v>31</v>
      </c>
      <c r="AN49" s="176" t="s">
        <v>31</v>
      </c>
      <c r="AO49" s="177" t="s">
        <v>31</v>
      </c>
      <c r="AQ49" s="176" t="s">
        <v>31</v>
      </c>
      <c r="AR49" s="176" t="s">
        <v>31</v>
      </c>
      <c r="AS49" s="177" t="s">
        <v>31</v>
      </c>
      <c r="AT49" s="85"/>
      <c r="AU49" s="176" t="s">
        <v>31</v>
      </c>
      <c r="AV49" s="176" t="s">
        <v>31</v>
      </c>
      <c r="AW49" s="177" t="s">
        <v>31</v>
      </c>
      <c r="AX49" s="176" t="s">
        <v>31</v>
      </c>
      <c r="AY49" s="177" t="s">
        <v>31</v>
      </c>
    </row>
    <row r="50" spans="1:51" x14ac:dyDescent="0.2">
      <c r="A50" s="127"/>
      <c r="B50" s="126" t="s">
        <v>322</v>
      </c>
      <c r="C50" s="84">
        <v>15097.483744199282</v>
      </c>
      <c r="D50" s="84">
        <v>313689.25985857903</v>
      </c>
      <c r="E50" s="85">
        <v>4.8128787549199812</v>
      </c>
      <c r="G50" s="84">
        <v>2519.4505732187863</v>
      </c>
      <c r="H50" s="84">
        <v>17833.895274055027</v>
      </c>
      <c r="I50" s="85">
        <v>14.127315062145254</v>
      </c>
      <c r="J50" s="84">
        <v>15097.483744199282</v>
      </c>
      <c r="K50" s="85">
        <v>16.687883993826475</v>
      </c>
      <c r="M50" s="84">
        <v>2169.5427104018554</v>
      </c>
      <c r="N50" s="84">
        <v>52984.529857112298</v>
      </c>
      <c r="O50" s="85">
        <v>4.0946720037955195</v>
      </c>
      <c r="P50" s="84">
        <v>15097.483744199282</v>
      </c>
      <c r="Q50" s="85">
        <v>14.370227166069522</v>
      </c>
      <c r="S50" s="84">
        <v>2208.0063955362471</v>
      </c>
      <c r="T50" s="84">
        <v>12869.068944882158</v>
      </c>
      <c r="U50" s="85">
        <v>17.157468073199958</v>
      </c>
      <c r="V50" s="84">
        <v>15097.483744199282</v>
      </c>
      <c r="W50" s="85">
        <v>14.624996012230195</v>
      </c>
      <c r="Y50" s="84">
        <v>288.44383005520268</v>
      </c>
      <c r="Z50" s="84">
        <v>1589.7284376955326</v>
      </c>
      <c r="AA50" s="85">
        <v>18.14422030930832</v>
      </c>
      <c r="AB50" s="84">
        <v>15097.483744199282</v>
      </c>
      <c r="AC50" s="85">
        <v>1.9105424118507683</v>
      </c>
      <c r="AE50" s="84">
        <v>638.8237720177782</v>
      </c>
      <c r="AF50" s="84">
        <v>22338.975963454985</v>
      </c>
      <c r="AG50" s="85">
        <v>2.8596824360384718</v>
      </c>
      <c r="AH50" s="84">
        <v>15097.483744199282</v>
      </c>
      <c r="AI50" s="85">
        <v>4.2313261126260553</v>
      </c>
      <c r="AK50" s="84">
        <v>278</v>
      </c>
      <c r="AL50" s="84">
        <v>10514.157900436823</v>
      </c>
      <c r="AM50" s="85">
        <v>2.6440538808005742</v>
      </c>
      <c r="AN50" s="84">
        <v>15097.483744199282</v>
      </c>
      <c r="AO50" s="85">
        <v>1.8413664469538671</v>
      </c>
      <c r="AQ50" s="84">
        <v>1782.912975959644</v>
      </c>
      <c r="AR50" s="84">
        <v>33608.115109376893</v>
      </c>
      <c r="AS50" s="85">
        <v>5.3050073476515767</v>
      </c>
      <c r="AT50" s="85"/>
      <c r="AU50" s="84">
        <v>1331.0042141276849</v>
      </c>
      <c r="AV50" s="84">
        <v>9236.2041371172982</v>
      </c>
      <c r="AW50" s="85">
        <v>14.410727549630614</v>
      </c>
      <c r="AX50" s="84">
        <v>1782.912975959644</v>
      </c>
      <c r="AY50" s="85">
        <v>74.653347194990175</v>
      </c>
    </row>
    <row r="51" spans="1:51" x14ac:dyDescent="0.2">
      <c r="A51" s="127"/>
      <c r="B51" s="126" t="s">
        <v>323</v>
      </c>
      <c r="C51" s="84">
        <v>3957.7738143435909</v>
      </c>
      <c r="D51" s="84">
        <v>139412.06678952641</v>
      </c>
      <c r="E51" s="85">
        <v>2.8389033356192419</v>
      </c>
      <c r="G51" s="84">
        <v>708.30277221664142</v>
      </c>
      <c r="H51" s="84">
        <v>8971.7256215075613</v>
      </c>
      <c r="I51" s="85">
        <v>7.8948331914950156</v>
      </c>
      <c r="J51" s="84">
        <v>3957.7738143435909</v>
      </c>
      <c r="K51" s="85">
        <v>17.89649448004435</v>
      </c>
      <c r="M51" s="84">
        <v>629.88103205650941</v>
      </c>
      <c r="N51" s="84">
        <v>28087.729047124838</v>
      </c>
      <c r="O51" s="85">
        <v>2.2425488048525102</v>
      </c>
      <c r="P51" s="84">
        <v>3957.7738143435909</v>
      </c>
      <c r="Q51" s="85">
        <v>15.915033592210907</v>
      </c>
      <c r="S51" s="84">
        <v>703.23530469579975</v>
      </c>
      <c r="T51" s="84">
        <v>9302.5855631546201</v>
      </c>
      <c r="U51" s="85">
        <v>7.5595682503706438</v>
      </c>
      <c r="V51" s="84">
        <v>3957.7738143435909</v>
      </c>
      <c r="W51" s="85">
        <v>17.768456149443537</v>
      </c>
      <c r="Y51" s="84">
        <v>84.556169944797304</v>
      </c>
      <c r="Z51" s="84">
        <v>1467.3562885109261</v>
      </c>
      <c r="AA51" s="85">
        <v>5.7624839043423428</v>
      </c>
      <c r="AB51" s="84">
        <v>3957.7738143435909</v>
      </c>
      <c r="AC51" s="85">
        <v>2.1364578652360713</v>
      </c>
      <c r="AE51" s="84">
        <v>63.415239380013652</v>
      </c>
      <c r="AF51" s="84">
        <v>4638.5170506160321</v>
      </c>
      <c r="AG51" s="85">
        <v>1.367144686287002</v>
      </c>
      <c r="AH51" s="84">
        <v>3957.7738143435909</v>
      </c>
      <c r="AI51" s="85">
        <v>1.6022956933563741</v>
      </c>
      <c r="AK51" s="84">
        <v>16.347707049965777</v>
      </c>
      <c r="AL51" s="84">
        <v>1012.9864368668117</v>
      </c>
      <c r="AM51" s="85">
        <v>1.6138130240449793</v>
      </c>
      <c r="AN51" s="84">
        <v>3957.7738143435909</v>
      </c>
      <c r="AO51" s="85">
        <v>0.41305309036911436</v>
      </c>
      <c r="AQ51" s="84">
        <v>462.28220006630642</v>
      </c>
      <c r="AR51" s="84">
        <v>13818.24772112312</v>
      </c>
      <c r="AS51" s="85">
        <v>3.3454473345389779</v>
      </c>
      <c r="AT51" s="85"/>
      <c r="AU51" s="84">
        <v>314.35770792292578</v>
      </c>
      <c r="AV51" s="84">
        <v>3461.648874300342</v>
      </c>
      <c r="AW51" s="85">
        <v>9.0811552337601782</v>
      </c>
      <c r="AX51" s="84">
        <v>462.28220006630642</v>
      </c>
      <c r="AY51" s="85">
        <v>68.001257214280926</v>
      </c>
    </row>
    <row r="52" spans="1:51" x14ac:dyDescent="0.2">
      <c r="A52" s="127"/>
      <c r="B52" s="126" t="s">
        <v>324</v>
      </c>
      <c r="C52" s="84">
        <v>97.742441457127541</v>
      </c>
      <c r="D52" s="84">
        <v>6666.6733518945384</v>
      </c>
      <c r="E52" s="85">
        <v>1.4661351516397763</v>
      </c>
      <c r="G52" s="84">
        <v>8.2466545645726068</v>
      </c>
      <c r="H52" s="84">
        <v>444.37910443741077</v>
      </c>
      <c r="I52" s="85">
        <v>1.8557701030999125</v>
      </c>
      <c r="J52" s="84">
        <v>97.742441457127541</v>
      </c>
      <c r="K52" s="85">
        <v>8.4371276608532551</v>
      </c>
      <c r="M52" s="84">
        <v>12.576257541634815</v>
      </c>
      <c r="N52" s="84">
        <v>1369.7410957628567</v>
      </c>
      <c r="O52" s="85">
        <v>0.91814851584274459</v>
      </c>
      <c r="P52" s="84">
        <v>97.742441457127541</v>
      </c>
      <c r="Q52" s="85">
        <v>12.86673153867463</v>
      </c>
      <c r="S52" s="84">
        <v>13.758299767953039</v>
      </c>
      <c r="T52" s="84">
        <v>504.34549196322286</v>
      </c>
      <c r="U52" s="85">
        <v>2.7279513720638753</v>
      </c>
      <c r="V52" s="84">
        <v>97.742441457127541</v>
      </c>
      <c r="W52" s="85">
        <v>14.07607541089282</v>
      </c>
      <c r="Y52" s="84">
        <v>0</v>
      </c>
      <c r="Z52" s="84">
        <v>79.915273793541104</v>
      </c>
      <c r="AA52" s="85">
        <v>0</v>
      </c>
      <c r="AB52" s="84">
        <v>97.742441457127541</v>
      </c>
      <c r="AC52" s="85">
        <v>0</v>
      </c>
      <c r="AE52" s="84">
        <v>4.760988602208136</v>
      </c>
      <c r="AF52" s="84">
        <v>231.50698592897945</v>
      </c>
      <c r="AG52" s="85">
        <v>2.056520490344377</v>
      </c>
      <c r="AH52" s="84">
        <v>97.742441457127541</v>
      </c>
      <c r="AI52" s="85">
        <v>4.870953222808982</v>
      </c>
      <c r="AK52" s="84">
        <v>5.6522929500342229</v>
      </c>
      <c r="AL52" s="84">
        <v>83.85566269636729</v>
      </c>
      <c r="AM52" s="85">
        <v>6.7405023921885787</v>
      </c>
      <c r="AN52" s="84">
        <v>97.742441457127541</v>
      </c>
      <c r="AO52" s="85">
        <v>5.782844039672848</v>
      </c>
      <c r="AQ52" s="84">
        <v>10.804823974049935</v>
      </c>
      <c r="AR52" s="84">
        <v>650.63716949998138</v>
      </c>
      <c r="AS52" s="85">
        <v>1.6606527386613199</v>
      </c>
      <c r="AT52" s="85"/>
      <c r="AU52" s="84">
        <v>5.6380779493894391</v>
      </c>
      <c r="AV52" s="84">
        <v>176.14698858235892</v>
      </c>
      <c r="AW52" s="85">
        <v>3.2007802090543893</v>
      </c>
      <c r="AX52" s="84">
        <v>10.804823974049935</v>
      </c>
      <c r="AY52" s="85">
        <v>52.181118016642131</v>
      </c>
    </row>
    <row r="53" spans="1:51" x14ac:dyDescent="0.2">
      <c r="A53" s="127"/>
      <c r="B53" s="126" t="s">
        <v>325</v>
      </c>
      <c r="C53" s="84">
        <v>66</v>
      </c>
      <c r="D53" s="84">
        <v>2156</v>
      </c>
      <c r="E53" s="85">
        <v>3.0612244897959182</v>
      </c>
      <c r="G53" s="84">
        <v>4</v>
      </c>
      <c r="H53" s="84">
        <v>93</v>
      </c>
      <c r="I53" s="85">
        <v>4.3010752688172049</v>
      </c>
      <c r="J53" s="84">
        <v>66</v>
      </c>
      <c r="K53" s="85">
        <v>6.0606060606060606</v>
      </c>
      <c r="M53" s="84">
        <v>9</v>
      </c>
      <c r="N53" s="84">
        <v>468</v>
      </c>
      <c r="O53" s="85">
        <v>1.9230769230769231</v>
      </c>
      <c r="P53" s="84">
        <v>66</v>
      </c>
      <c r="Q53" s="85">
        <v>13.636363636363635</v>
      </c>
      <c r="S53" s="84">
        <v>19</v>
      </c>
      <c r="T53" s="84">
        <v>168</v>
      </c>
      <c r="U53" s="85">
        <v>11.30952380952381</v>
      </c>
      <c r="V53" s="84">
        <v>66</v>
      </c>
      <c r="W53" s="85">
        <v>28.787878787878785</v>
      </c>
      <c r="Y53" s="84">
        <v>5</v>
      </c>
      <c r="Z53" s="84">
        <v>56</v>
      </c>
      <c r="AA53" s="85">
        <v>8.9285714285714288</v>
      </c>
      <c r="AB53" s="84">
        <v>66</v>
      </c>
      <c r="AC53" s="85">
        <v>7.5757575757575752</v>
      </c>
      <c r="AE53" s="84">
        <v>4</v>
      </c>
      <c r="AF53" s="84">
        <v>111</v>
      </c>
      <c r="AG53" s="85">
        <v>3.6036036036036037</v>
      </c>
      <c r="AH53" s="84">
        <v>66</v>
      </c>
      <c r="AI53" s="85">
        <v>6.0606060606060606</v>
      </c>
      <c r="AK53" s="84">
        <v>0</v>
      </c>
      <c r="AL53" s="84">
        <v>14</v>
      </c>
      <c r="AM53" s="85">
        <v>0</v>
      </c>
      <c r="AN53" s="84">
        <v>66</v>
      </c>
      <c r="AO53" s="85">
        <v>0</v>
      </c>
      <c r="AQ53" s="84">
        <v>4</v>
      </c>
      <c r="AR53" s="84">
        <v>188</v>
      </c>
      <c r="AS53" s="85">
        <v>2.1276595744680851</v>
      </c>
      <c r="AT53" s="85"/>
      <c r="AU53" s="84">
        <v>0</v>
      </c>
      <c r="AV53" s="84">
        <v>31</v>
      </c>
      <c r="AW53" s="85">
        <v>0</v>
      </c>
      <c r="AX53" s="84">
        <v>4</v>
      </c>
      <c r="AY53" s="85">
        <v>0</v>
      </c>
    </row>
    <row r="54" spans="1:51" x14ac:dyDescent="0.2">
      <c r="A54" s="128"/>
      <c r="B54" s="129" t="s">
        <v>326</v>
      </c>
      <c r="C54" s="84"/>
      <c r="D54" s="84"/>
      <c r="E54" s="134">
        <v>0.63604853678613271</v>
      </c>
      <c r="G54" s="84"/>
      <c r="H54" s="84"/>
      <c r="I54" s="134">
        <v>0.30445100501383454</v>
      </c>
      <c r="J54" s="84"/>
      <c r="K54" s="134">
        <v>0.3631740287053844</v>
      </c>
      <c r="M54" s="84"/>
      <c r="N54" s="84"/>
      <c r="O54" s="134">
        <v>0.46965347194948565</v>
      </c>
      <c r="P54" s="84"/>
      <c r="Q54" s="134">
        <v>0.94893166814797048</v>
      </c>
      <c r="S54" s="84"/>
      <c r="T54" s="84"/>
      <c r="U54" s="134">
        <v>0.65916041698421324</v>
      </c>
      <c r="V54" s="84"/>
      <c r="W54" s="134">
        <v>1.9684025051223835</v>
      </c>
      <c r="Y54" s="84"/>
      <c r="Z54" s="84"/>
      <c r="AA54" s="134">
        <v>0.4920890110660146</v>
      </c>
      <c r="AB54" s="84"/>
      <c r="AC54" s="134">
        <v>3.9652391534291227</v>
      </c>
      <c r="AE54" s="84"/>
      <c r="AF54" s="84"/>
      <c r="AG54" s="134">
        <v>1.2601411814787689</v>
      </c>
      <c r="AH54" s="84"/>
      <c r="AI54" s="134">
        <v>1.4323183558273918</v>
      </c>
      <c r="AK54" s="84"/>
      <c r="AL54" s="84"/>
      <c r="AM54" s="248" t="s">
        <v>31</v>
      </c>
      <c r="AN54" s="84"/>
      <c r="AO54" s="248" t="s">
        <v>31</v>
      </c>
      <c r="AQ54" s="84"/>
      <c r="AR54" s="84"/>
      <c r="AS54" s="134">
        <v>0.40106628229458691</v>
      </c>
      <c r="AT54" s="134"/>
      <c r="AU54" s="84"/>
      <c r="AV54" s="84"/>
      <c r="AW54" s="248" t="s">
        <v>31</v>
      </c>
      <c r="AX54" s="84"/>
      <c r="AY54" s="248" t="s">
        <v>31</v>
      </c>
    </row>
    <row r="55" spans="1:51" x14ac:dyDescent="0.2">
      <c r="A55" s="131"/>
      <c r="B55" s="132"/>
      <c r="C55" s="84"/>
      <c r="D55" s="84"/>
      <c r="E55" s="85"/>
      <c r="G55" s="84"/>
      <c r="H55" s="84"/>
      <c r="I55" s="85"/>
      <c r="J55" s="84"/>
      <c r="M55" s="84"/>
      <c r="N55" s="84"/>
      <c r="O55" s="85"/>
      <c r="P55" s="84"/>
      <c r="S55" s="84"/>
      <c r="T55" s="84"/>
      <c r="U55" s="85"/>
      <c r="V55" s="84"/>
      <c r="Y55" s="84"/>
      <c r="Z55" s="84"/>
      <c r="AA55" s="85"/>
      <c r="AB55" s="84"/>
      <c r="AE55" s="84"/>
      <c r="AF55" s="84"/>
      <c r="AG55" s="85"/>
      <c r="AH55" s="84"/>
      <c r="AK55" s="84"/>
      <c r="AL55" s="84"/>
      <c r="AM55" s="85"/>
      <c r="AN55" s="84"/>
      <c r="AQ55" s="84"/>
      <c r="AR55" s="84"/>
      <c r="AS55" s="85"/>
      <c r="AU55" s="84"/>
      <c r="AV55" s="84"/>
      <c r="AW55" s="85"/>
      <c r="AX55" s="84"/>
    </row>
    <row r="56" spans="1:51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J56" s="176" t="s">
        <v>31</v>
      </c>
      <c r="K56" s="178" t="s">
        <v>31</v>
      </c>
      <c r="M56" s="176" t="s">
        <v>31</v>
      </c>
      <c r="N56" s="176" t="s">
        <v>31</v>
      </c>
      <c r="O56" s="177" t="s">
        <v>31</v>
      </c>
      <c r="P56" s="176" t="s">
        <v>31</v>
      </c>
      <c r="Q56" s="178" t="s">
        <v>31</v>
      </c>
      <c r="S56" s="176" t="s">
        <v>31</v>
      </c>
      <c r="T56" s="176" t="s">
        <v>31</v>
      </c>
      <c r="U56" s="177" t="s">
        <v>31</v>
      </c>
      <c r="V56" s="176" t="s">
        <v>31</v>
      </c>
      <c r="W56" s="178" t="s">
        <v>31</v>
      </c>
      <c r="Y56" s="176" t="s">
        <v>31</v>
      </c>
      <c r="Z56" s="176" t="s">
        <v>31</v>
      </c>
      <c r="AA56" s="177" t="s">
        <v>31</v>
      </c>
      <c r="AB56" s="176" t="s">
        <v>31</v>
      </c>
      <c r="AC56" s="178" t="s">
        <v>31</v>
      </c>
      <c r="AE56" s="176" t="s">
        <v>31</v>
      </c>
      <c r="AF56" s="176" t="s">
        <v>31</v>
      </c>
      <c r="AG56" s="177" t="s">
        <v>31</v>
      </c>
      <c r="AH56" s="176" t="s">
        <v>31</v>
      </c>
      <c r="AI56" s="178" t="s">
        <v>31</v>
      </c>
      <c r="AK56" s="176" t="s">
        <v>31</v>
      </c>
      <c r="AL56" s="176" t="s">
        <v>31</v>
      </c>
      <c r="AM56" s="177" t="s">
        <v>31</v>
      </c>
      <c r="AN56" s="176" t="s">
        <v>31</v>
      </c>
      <c r="AO56" s="178" t="s">
        <v>31</v>
      </c>
      <c r="AQ56" s="176" t="s">
        <v>31</v>
      </c>
      <c r="AR56" s="176" t="s">
        <v>31</v>
      </c>
      <c r="AS56" s="177" t="s">
        <v>31</v>
      </c>
      <c r="AT56" s="136"/>
      <c r="AU56" s="176" t="s">
        <v>31</v>
      </c>
      <c r="AV56" s="176" t="s">
        <v>31</v>
      </c>
      <c r="AW56" s="177" t="s">
        <v>31</v>
      </c>
      <c r="AX56" s="176" t="s">
        <v>31</v>
      </c>
      <c r="AY56" s="178" t="s">
        <v>31</v>
      </c>
    </row>
    <row r="57" spans="1:51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J57" s="176" t="s">
        <v>31</v>
      </c>
      <c r="K57" s="178" t="s">
        <v>31</v>
      </c>
      <c r="M57" s="176" t="s">
        <v>31</v>
      </c>
      <c r="N57" s="176" t="s">
        <v>31</v>
      </c>
      <c r="O57" s="177" t="s">
        <v>31</v>
      </c>
      <c r="P57" s="176" t="s">
        <v>31</v>
      </c>
      <c r="Q57" s="178" t="s">
        <v>31</v>
      </c>
      <c r="S57" s="176" t="s">
        <v>31</v>
      </c>
      <c r="T57" s="176" t="s">
        <v>31</v>
      </c>
      <c r="U57" s="177" t="s">
        <v>31</v>
      </c>
      <c r="V57" s="176" t="s">
        <v>31</v>
      </c>
      <c r="W57" s="178" t="s">
        <v>31</v>
      </c>
      <c r="Y57" s="176" t="s">
        <v>31</v>
      </c>
      <c r="Z57" s="176" t="s">
        <v>31</v>
      </c>
      <c r="AA57" s="177" t="s">
        <v>31</v>
      </c>
      <c r="AB57" s="176" t="s">
        <v>31</v>
      </c>
      <c r="AC57" s="178" t="s">
        <v>31</v>
      </c>
      <c r="AE57" s="176" t="s">
        <v>31</v>
      </c>
      <c r="AF57" s="176" t="s">
        <v>31</v>
      </c>
      <c r="AG57" s="177" t="s">
        <v>31</v>
      </c>
      <c r="AH57" s="176" t="s">
        <v>31</v>
      </c>
      <c r="AI57" s="178" t="s">
        <v>31</v>
      </c>
      <c r="AK57" s="176" t="s">
        <v>31</v>
      </c>
      <c r="AL57" s="176" t="s">
        <v>31</v>
      </c>
      <c r="AM57" s="177" t="s">
        <v>31</v>
      </c>
      <c r="AN57" s="176" t="s">
        <v>31</v>
      </c>
      <c r="AO57" s="178" t="s">
        <v>31</v>
      </c>
      <c r="AQ57" s="176" t="s">
        <v>31</v>
      </c>
      <c r="AR57" s="176" t="s">
        <v>31</v>
      </c>
      <c r="AS57" s="177" t="s">
        <v>31</v>
      </c>
      <c r="AT57" s="136"/>
      <c r="AU57" s="176" t="s">
        <v>31</v>
      </c>
      <c r="AV57" s="176" t="s">
        <v>31</v>
      </c>
      <c r="AW57" s="177" t="s">
        <v>31</v>
      </c>
      <c r="AX57" s="176" t="s">
        <v>31</v>
      </c>
      <c r="AY57" s="178" t="s">
        <v>31</v>
      </c>
    </row>
    <row r="58" spans="1:51" x14ac:dyDescent="0.2">
      <c r="A58" s="132"/>
      <c r="B58" s="126" t="s">
        <v>323</v>
      </c>
      <c r="C58" s="84">
        <v>6001</v>
      </c>
      <c r="D58" s="84">
        <v>118258</v>
      </c>
      <c r="E58" s="85">
        <v>5.0744981312046544</v>
      </c>
      <c r="G58" s="84">
        <v>743</v>
      </c>
      <c r="H58" s="84">
        <v>3630</v>
      </c>
      <c r="I58" s="85">
        <v>20.46831955922865</v>
      </c>
      <c r="J58" s="84">
        <v>6001</v>
      </c>
      <c r="K58" s="85">
        <v>12.381269788368606</v>
      </c>
      <c r="M58" s="84">
        <v>1038</v>
      </c>
      <c r="N58" s="84">
        <v>10032</v>
      </c>
      <c r="O58" s="85">
        <v>10.346889952153109</v>
      </c>
      <c r="P58" s="84">
        <v>6001</v>
      </c>
      <c r="Q58" s="85">
        <v>17.297117147142142</v>
      </c>
      <c r="S58" s="84">
        <v>2301</v>
      </c>
      <c r="T58" s="84">
        <v>10268</v>
      </c>
      <c r="U58" s="85">
        <v>22.409427347097779</v>
      </c>
      <c r="V58" s="84">
        <v>6001</v>
      </c>
      <c r="W58" s="85">
        <v>38.343609398433593</v>
      </c>
      <c r="Y58" s="84">
        <v>291</v>
      </c>
      <c r="Z58" s="84">
        <v>1073</v>
      </c>
      <c r="AA58" s="85">
        <v>27.120223671947809</v>
      </c>
      <c r="AB58" s="84">
        <v>6001</v>
      </c>
      <c r="AC58" s="85">
        <v>4.8491918013664392</v>
      </c>
      <c r="AE58" s="84">
        <v>1182</v>
      </c>
      <c r="AF58" s="84">
        <v>23599</v>
      </c>
      <c r="AG58" s="85">
        <v>5.0086868087630831</v>
      </c>
      <c r="AH58" s="84">
        <v>6001</v>
      </c>
      <c r="AI58" s="85">
        <v>19.696717213797701</v>
      </c>
      <c r="AK58" s="84">
        <v>362</v>
      </c>
      <c r="AL58" s="84">
        <v>12802</v>
      </c>
      <c r="AM58" s="85">
        <v>2.8276831745039837</v>
      </c>
      <c r="AN58" s="84">
        <v>6001</v>
      </c>
      <c r="AO58" s="85">
        <v>6.032327945342443</v>
      </c>
      <c r="AQ58" s="84">
        <v>800</v>
      </c>
      <c r="AR58" s="84">
        <v>14255</v>
      </c>
      <c r="AS58" s="85">
        <v>5.6120659417748158</v>
      </c>
      <c r="AT58" s="85"/>
      <c r="AU58" s="84">
        <v>505</v>
      </c>
      <c r="AV58" s="84">
        <v>2617</v>
      </c>
      <c r="AW58" s="85">
        <v>19.296904852884982</v>
      </c>
      <c r="AX58" s="84">
        <v>800</v>
      </c>
      <c r="AY58" s="85">
        <v>63.125</v>
      </c>
    </row>
    <row r="59" spans="1:51" x14ac:dyDescent="0.2">
      <c r="A59" s="132"/>
      <c r="B59" s="126" t="s">
        <v>324</v>
      </c>
      <c r="C59" s="84">
        <v>5889.5506574066312</v>
      </c>
      <c r="D59" s="84">
        <v>36500.53494572411</v>
      </c>
      <c r="E59" s="85">
        <v>16.13551874284672</v>
      </c>
      <c r="G59" s="84">
        <v>312.79248589945962</v>
      </c>
      <c r="H59" s="84">
        <v>1149.3541774215905</v>
      </c>
      <c r="I59" s="85">
        <v>27.214629923838118</v>
      </c>
      <c r="J59" s="84">
        <v>5889.5506574066312</v>
      </c>
      <c r="K59" s="85">
        <v>5.3109736904307869</v>
      </c>
      <c r="M59" s="84">
        <v>424.16970995288199</v>
      </c>
      <c r="N59" s="84">
        <v>2988.1337353208455</v>
      </c>
      <c r="O59" s="85">
        <v>14.195138086995209</v>
      </c>
      <c r="P59" s="84">
        <v>5889.5506574066312</v>
      </c>
      <c r="Q59" s="85">
        <v>7.2020725285629563</v>
      </c>
      <c r="S59" s="84">
        <v>5027.2993471155296</v>
      </c>
      <c r="T59" s="84">
        <v>10660.178188861579</v>
      </c>
      <c r="U59" s="85">
        <v>47.159618329535682</v>
      </c>
      <c r="V59" s="84">
        <v>5889.5506574066312</v>
      </c>
      <c r="W59" s="85">
        <v>85.359641839454355</v>
      </c>
      <c r="Y59" s="84">
        <v>550.0396636188691</v>
      </c>
      <c r="Z59" s="84">
        <v>1220.6693681549282</v>
      </c>
      <c r="AA59" s="85">
        <v>45.060495328908559</v>
      </c>
      <c r="AB59" s="84">
        <v>5889.5506574066312</v>
      </c>
      <c r="AC59" s="85">
        <v>9.3392466694746155</v>
      </c>
      <c r="AE59" s="84">
        <v>130.54584786674559</v>
      </c>
      <c r="AF59" s="84">
        <v>3935.1392049957863</v>
      </c>
      <c r="AG59" s="85">
        <v>3.3174391315309357</v>
      </c>
      <c r="AH59" s="84">
        <v>5889.5506574066312</v>
      </c>
      <c r="AI59" s="85">
        <v>2.2165671960486941</v>
      </c>
      <c r="AK59" s="84">
        <v>58.635089920535343</v>
      </c>
      <c r="AL59" s="84">
        <v>2216.6244749441103</v>
      </c>
      <c r="AM59" s="85">
        <v>2.6452423756628312</v>
      </c>
      <c r="AN59" s="84">
        <v>5889.5506574066312</v>
      </c>
      <c r="AO59" s="85">
        <v>0.99557832730068341</v>
      </c>
      <c r="AQ59" s="84">
        <v>842.46789019334653</v>
      </c>
      <c r="AR59" s="84">
        <v>4580.7634455452026</v>
      </c>
      <c r="AS59" s="85">
        <v>18.391429730182804</v>
      </c>
      <c r="AT59" s="85"/>
      <c r="AU59" s="84">
        <v>323.28330363254236</v>
      </c>
      <c r="AV59" s="84">
        <v>1126.4817948686218</v>
      </c>
      <c r="AW59" s="85">
        <v>28.69849340709904</v>
      </c>
      <c r="AX59" s="84">
        <v>842.46789019334653</v>
      </c>
      <c r="AY59" s="85">
        <v>38.373367981816948</v>
      </c>
    </row>
    <row r="60" spans="1:51" x14ac:dyDescent="0.2">
      <c r="A60" s="132"/>
      <c r="B60" s="126" t="s">
        <v>325</v>
      </c>
      <c r="C60" s="84">
        <v>23095.449342593369</v>
      </c>
      <c r="D60" s="84">
        <v>38860.46505427589</v>
      </c>
      <c r="E60" s="85">
        <v>59.431736883066797</v>
      </c>
      <c r="G60" s="84">
        <v>872.20751410054027</v>
      </c>
      <c r="H60" s="84">
        <v>1278.6458225784095</v>
      </c>
      <c r="I60" s="85">
        <v>68.21337845860397</v>
      </c>
      <c r="J60" s="84">
        <v>23095.449342593369</v>
      </c>
      <c r="K60" s="85">
        <v>3.776534074580602</v>
      </c>
      <c r="M60" s="84">
        <v>757.83029004711807</v>
      </c>
      <c r="N60" s="84">
        <v>1649.8662646791538</v>
      </c>
      <c r="O60" s="85">
        <v>45.932831422217838</v>
      </c>
      <c r="P60" s="84">
        <v>23095.449342593369</v>
      </c>
      <c r="Q60" s="85">
        <v>3.2812970157263974</v>
      </c>
      <c r="S60" s="84">
        <v>22448.700652884472</v>
      </c>
      <c r="T60" s="84">
        <v>30534.821811138419</v>
      </c>
      <c r="U60" s="85">
        <v>73.518361403031633</v>
      </c>
      <c r="V60" s="84">
        <v>23095.449342593369</v>
      </c>
      <c r="W60" s="85">
        <v>97.199670462716909</v>
      </c>
      <c r="Y60" s="84">
        <v>1914.9603363811307</v>
      </c>
      <c r="Z60" s="84">
        <v>2752.3306318450718</v>
      </c>
      <c r="AA60" s="85">
        <v>69.575955527457992</v>
      </c>
      <c r="AB60" s="84">
        <v>23095.449342593369</v>
      </c>
      <c r="AC60" s="85">
        <v>8.291504997261514</v>
      </c>
      <c r="AE60" s="84">
        <v>113.45415213325438</v>
      </c>
      <c r="AF60" s="84">
        <v>1057.8607950042133</v>
      </c>
      <c r="AG60" s="85">
        <v>10.724865943519772</v>
      </c>
      <c r="AH60" s="84">
        <v>23095.449342593369</v>
      </c>
      <c r="AI60" s="85">
        <v>0.49124028915955575</v>
      </c>
      <c r="AK60" s="84">
        <v>47.364910079464657</v>
      </c>
      <c r="AL60" s="84">
        <v>541.37552505588928</v>
      </c>
      <c r="AM60" s="85">
        <v>8.7489936074548087</v>
      </c>
      <c r="AN60" s="84">
        <v>23095.449342593369</v>
      </c>
      <c r="AO60" s="85">
        <v>0.205083301809213</v>
      </c>
      <c r="AQ60" s="84">
        <v>3479.5321098066534</v>
      </c>
      <c r="AR60" s="84">
        <v>5432.2365544547974</v>
      </c>
      <c r="AS60" s="85">
        <v>64.05339817083636</v>
      </c>
      <c r="AT60" s="85"/>
      <c r="AU60" s="84">
        <v>1153.7166963674576</v>
      </c>
      <c r="AV60" s="84">
        <v>1629.5182051313782</v>
      </c>
      <c r="AW60" s="85">
        <v>70.801092785240797</v>
      </c>
      <c r="AX60" s="84">
        <v>3479.5321098066534</v>
      </c>
      <c r="AY60" s="85">
        <v>33.157236661671909</v>
      </c>
    </row>
    <row r="61" spans="1:51" x14ac:dyDescent="0.2">
      <c r="A61" s="133"/>
      <c r="B61" s="129" t="s">
        <v>326</v>
      </c>
      <c r="C61" s="84"/>
      <c r="D61" s="84"/>
      <c r="E61" s="134">
        <v>11.711845259652913</v>
      </c>
      <c r="G61" s="84"/>
      <c r="H61" s="84"/>
      <c r="I61" s="134">
        <v>3.3326320835091847</v>
      </c>
      <c r="J61" s="84"/>
      <c r="K61" s="134">
        <v>0.30501993245704162</v>
      </c>
      <c r="M61" s="84"/>
      <c r="N61" s="84"/>
      <c r="O61" s="134">
        <v>4.4392886784941172</v>
      </c>
      <c r="P61" s="84"/>
      <c r="Q61" s="134">
        <v>0.18970195945447121</v>
      </c>
      <c r="S61" s="84"/>
      <c r="T61" s="84"/>
      <c r="U61" s="134">
        <v>3.2806889825568399</v>
      </c>
      <c r="V61" s="84"/>
      <c r="W61" s="134">
        <v>2.5349640262788538</v>
      </c>
      <c r="Y61" s="84"/>
      <c r="Z61" s="84"/>
      <c r="AA61" s="134">
        <v>2.5654639271808395</v>
      </c>
      <c r="AB61" s="84"/>
      <c r="AC61" s="134">
        <v>1.709873590672383</v>
      </c>
      <c r="AE61" s="84"/>
      <c r="AF61" s="84"/>
      <c r="AG61" s="134">
        <v>2.1412530575391124</v>
      </c>
      <c r="AH61" s="84"/>
      <c r="AI61" s="134">
        <v>2.4940211296501643E-2</v>
      </c>
      <c r="AK61" s="84"/>
      <c r="AL61" s="84"/>
      <c r="AM61" s="134">
        <v>3.0940501702385763</v>
      </c>
      <c r="AN61" s="84"/>
      <c r="AO61" s="134">
        <v>3.3997372766770367E-2</v>
      </c>
      <c r="AQ61" s="84"/>
      <c r="AR61" s="84"/>
      <c r="AS61" s="134">
        <v>11.413514886565904</v>
      </c>
      <c r="AT61" s="134"/>
      <c r="AU61" s="84"/>
      <c r="AV61" s="84"/>
      <c r="AW61" s="134">
        <v>3.6690388082965382</v>
      </c>
      <c r="AX61" s="84"/>
      <c r="AY61" s="134">
        <v>0.52526315503638665</v>
      </c>
    </row>
  </sheetData>
  <mergeCells count="18">
    <mergeCell ref="Y1:AC3"/>
    <mergeCell ref="Y4:AC4"/>
    <mergeCell ref="AU1:AY3"/>
    <mergeCell ref="AU4:AY4"/>
    <mergeCell ref="C4:E4"/>
    <mergeCell ref="AQ4:AS4"/>
    <mergeCell ref="C1:E3"/>
    <mergeCell ref="AQ1:AS3"/>
    <mergeCell ref="G1:K3"/>
    <mergeCell ref="G4:K4"/>
    <mergeCell ref="M1:Q3"/>
    <mergeCell ref="M4:Q4"/>
    <mergeCell ref="AE1:AI3"/>
    <mergeCell ref="AE4:AI4"/>
    <mergeCell ref="AK1:AO3"/>
    <mergeCell ref="AK4:AO4"/>
    <mergeCell ref="S1:W3"/>
    <mergeCell ref="S4:W4"/>
  </mergeCells>
  <conditionalFormatting sqref="C6:AX6">
    <cfRule type="expression" dxfId="667" priority="85" stopIfTrue="1">
      <formula>MOD(ROW(),2)=1</formula>
    </cfRule>
  </conditionalFormatting>
  <conditionalFormatting sqref="AY6">
    <cfRule type="expression" dxfId="666" priority="79" stopIfTrue="1">
      <formula>MOD(ROW(),2)=1</formula>
    </cfRule>
  </conditionalFormatting>
  <conditionalFormatting sqref="A6:AY6 A7:J61">
    <cfRule type="expression" dxfId="665" priority="74" stopIfTrue="1">
      <formula>MOD(ROW(),2)=1</formula>
    </cfRule>
  </conditionalFormatting>
  <conditionalFormatting sqref="C7:J28 C14:E61 G7:J61">
    <cfRule type="expression" dxfId="664" priority="73" stopIfTrue="1">
      <formula>MOD(ROW(),2)=1</formula>
    </cfRule>
  </conditionalFormatting>
  <conditionalFormatting sqref="K7:L61">
    <cfRule type="expression" dxfId="663" priority="58" stopIfTrue="1">
      <formula>MOD(ROW(),2)=1</formula>
    </cfRule>
  </conditionalFormatting>
  <conditionalFormatting sqref="K7:L28 K29:K33">
    <cfRule type="expression" dxfId="662" priority="57" stopIfTrue="1">
      <formula>MOD(ROW(),2)=1</formula>
    </cfRule>
  </conditionalFormatting>
  <conditionalFormatting sqref="K35:K40">
    <cfRule type="expression" dxfId="661" priority="56" stopIfTrue="1">
      <formula>MOD(ROW(),2)=1</formula>
    </cfRule>
  </conditionalFormatting>
  <conditionalFormatting sqref="K42:K47">
    <cfRule type="expression" dxfId="660" priority="55" stopIfTrue="1">
      <formula>MOD(ROW(),2)=1</formula>
    </cfRule>
  </conditionalFormatting>
  <conditionalFormatting sqref="K49:K54">
    <cfRule type="expression" dxfId="659" priority="54" stopIfTrue="1">
      <formula>MOD(ROW(),2)=1</formula>
    </cfRule>
  </conditionalFormatting>
  <conditionalFormatting sqref="K58:K61">
    <cfRule type="expression" dxfId="658" priority="53" stopIfTrue="1">
      <formula>MOD(ROW(),2)=1</formula>
    </cfRule>
  </conditionalFormatting>
  <conditionalFormatting sqref="M7:O61 S7:U61 Y7:AA61 AE7:AG61 AK7:AM61 AQ7:AS61">
    <cfRule type="expression" dxfId="657" priority="28" stopIfTrue="1">
      <formula>MOD(ROW(),2)=1</formula>
    </cfRule>
  </conditionalFormatting>
  <conditionalFormatting sqref="M7:O61 S7:U61 Y7:AA61 AE7:AG61 AK7:AM61 AQ7:AS61">
    <cfRule type="expression" dxfId="656" priority="27" stopIfTrue="1">
      <formula>MOD(ROW(),2)=1</formula>
    </cfRule>
  </conditionalFormatting>
  <conditionalFormatting sqref="Q7:R61 W7:X61 AC7:AD61 AI7:AJ61 AO7:AP61 AT7:AT61">
    <cfRule type="expression" dxfId="655" priority="26" stopIfTrue="1">
      <formula>MOD(ROW(),2)=1</formula>
    </cfRule>
  </conditionalFormatting>
  <conditionalFormatting sqref="Q7:R28 W7:X28 AC7:AD28 AI7:AJ28 AO7:AP28 Q29:Q33 W29:W33 AC29:AC33 AI29:AI33 AO29:AO33 AT7:AT33">
    <cfRule type="expression" dxfId="654" priority="25" stopIfTrue="1">
      <formula>MOD(ROW(),2)=1</formula>
    </cfRule>
  </conditionalFormatting>
  <conditionalFormatting sqref="Q35:Q40 W35:W40 AC35:AC40 AI35:AI40 AO35:AO40 AT35:AT40">
    <cfRule type="expression" dxfId="653" priority="24" stopIfTrue="1">
      <formula>MOD(ROW(),2)=1</formula>
    </cfRule>
  </conditionalFormatting>
  <conditionalFormatting sqref="Q42:Q47 W42:W47 AC42:AC47 AI42:AI47 AO42:AO47 AT42:AT47">
    <cfRule type="expression" dxfId="652" priority="23" stopIfTrue="1">
      <formula>MOD(ROW(),2)=1</formula>
    </cfRule>
  </conditionalFormatting>
  <conditionalFormatting sqref="Q49:Q54 W49:W54 AC49:AC54 AI49:AI54 AO49:AO54 AT49:AT54">
    <cfRule type="expression" dxfId="651" priority="22" stopIfTrue="1">
      <formula>MOD(ROW(),2)=1</formula>
    </cfRule>
  </conditionalFormatting>
  <conditionalFormatting sqref="Q58:Q61 W58:W61 AC58:AC61 AI58:AI61 AO58:AO61 AT58:AT61">
    <cfRule type="expression" dxfId="650" priority="21" stopIfTrue="1">
      <formula>MOD(ROW(),2)=1</formula>
    </cfRule>
  </conditionalFormatting>
  <conditionalFormatting sqref="AU7:AW61">
    <cfRule type="expression" dxfId="649" priority="20" stopIfTrue="1">
      <formula>MOD(ROW(),2)=1</formula>
    </cfRule>
  </conditionalFormatting>
  <conditionalFormatting sqref="AU7:AW61">
    <cfRule type="expression" dxfId="648" priority="19" stopIfTrue="1">
      <formula>MOD(ROW(),2)=1</formula>
    </cfRule>
  </conditionalFormatting>
  <conditionalFormatting sqref="AY7:AY61">
    <cfRule type="expression" dxfId="647" priority="18" stopIfTrue="1">
      <formula>MOD(ROW(),2)=1</formula>
    </cfRule>
  </conditionalFormatting>
  <conditionalFormatting sqref="AY7:AY33">
    <cfRule type="expression" dxfId="646" priority="17" stopIfTrue="1">
      <formula>MOD(ROW(),2)=1</formula>
    </cfRule>
  </conditionalFormatting>
  <conditionalFormatting sqref="AY35:AY40">
    <cfRule type="expression" dxfId="645" priority="16" stopIfTrue="1">
      <formula>MOD(ROW(),2)=1</formula>
    </cfRule>
  </conditionalFormatting>
  <conditionalFormatting sqref="AY42:AY47">
    <cfRule type="expression" dxfId="644" priority="15" stopIfTrue="1">
      <formula>MOD(ROW(),2)=1</formula>
    </cfRule>
  </conditionalFormatting>
  <conditionalFormatting sqref="AY49:AY54">
    <cfRule type="expression" dxfId="643" priority="14" stopIfTrue="1">
      <formula>MOD(ROW(),2)=1</formula>
    </cfRule>
  </conditionalFormatting>
  <conditionalFormatting sqref="AY58:AY61">
    <cfRule type="expression" dxfId="642" priority="13" stopIfTrue="1">
      <formula>MOD(ROW(),2)=1</formula>
    </cfRule>
  </conditionalFormatting>
  <conditionalFormatting sqref="P7:P61">
    <cfRule type="expression" dxfId="641" priority="12" stopIfTrue="1">
      <formula>MOD(ROW(),2)=1</formula>
    </cfRule>
  </conditionalFormatting>
  <conditionalFormatting sqref="P7:P61">
    <cfRule type="expression" dxfId="640" priority="11" stopIfTrue="1">
      <formula>MOD(ROW(),2)=1</formula>
    </cfRule>
  </conditionalFormatting>
  <conditionalFormatting sqref="V7:V61">
    <cfRule type="expression" dxfId="639" priority="10" stopIfTrue="1">
      <formula>MOD(ROW(),2)=1</formula>
    </cfRule>
  </conditionalFormatting>
  <conditionalFormatting sqref="V7:V61">
    <cfRule type="expression" dxfId="638" priority="9" stopIfTrue="1">
      <formula>MOD(ROW(),2)=1</formula>
    </cfRule>
  </conditionalFormatting>
  <conditionalFormatting sqref="AB7:AB61">
    <cfRule type="expression" dxfId="637" priority="8" stopIfTrue="1">
      <formula>MOD(ROW(),2)=1</formula>
    </cfRule>
  </conditionalFormatting>
  <conditionalFormatting sqref="AB7:AB61">
    <cfRule type="expression" dxfId="636" priority="7" stopIfTrue="1">
      <formula>MOD(ROW(),2)=1</formula>
    </cfRule>
  </conditionalFormatting>
  <conditionalFormatting sqref="AH7:AH61">
    <cfRule type="expression" dxfId="635" priority="6" stopIfTrue="1">
      <formula>MOD(ROW(),2)=1</formula>
    </cfRule>
  </conditionalFormatting>
  <conditionalFormatting sqref="AH7:AH61">
    <cfRule type="expression" dxfId="634" priority="5" stopIfTrue="1">
      <formula>MOD(ROW(),2)=1</formula>
    </cfRule>
  </conditionalFormatting>
  <conditionalFormatting sqref="AN7:AN61">
    <cfRule type="expression" dxfId="633" priority="4" stopIfTrue="1">
      <formula>MOD(ROW(),2)=1</formula>
    </cfRule>
  </conditionalFormatting>
  <conditionalFormatting sqref="AN7:AN61">
    <cfRule type="expression" dxfId="632" priority="3" stopIfTrue="1">
      <formula>MOD(ROW(),2)=1</formula>
    </cfRule>
  </conditionalFormatting>
  <conditionalFormatting sqref="AX7:AX61">
    <cfRule type="expression" dxfId="631" priority="2" stopIfTrue="1">
      <formula>MOD(ROW(),2)=1</formula>
    </cfRule>
  </conditionalFormatting>
  <conditionalFormatting sqref="AX7:AX61">
    <cfRule type="expression" dxfId="630" priority="1" stopIfTrue="1">
      <formula>MOD(ROW(),2)=1</formula>
    </cfRule>
  </conditionalFormatting>
  <hyperlinks>
    <hyperlink ref="A2" location="Contents!A7" display="BACK TO CONTENTS" xr:uid="{BF95CFB5-A474-4AD1-9F0D-C1483A8A0EE7}"/>
    <hyperlink ref="A4" location="Key!A1" display="Link to Key" xr:uid="{403F6213-857B-47DE-833C-FDBD6DA0A99B}"/>
    <hyperlink ref="B3" location="Notes_on_the_data!A1" display="Link to Notes on the Data" xr:uid="{01EFB22A-5691-47A0-8597-AF3F13C717C9}"/>
    <hyperlink ref="B1" r:id="rId1" xr:uid="{4917D1D6-6FCC-44C7-99CC-C56AB27D1F31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4253-BE2D-4FF3-A58D-B50940E5014F}">
  <dimension ref="A1:BU61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73" ht="24.95" customHeight="1" x14ac:dyDescent="0.2">
      <c r="A1" s="22" t="s">
        <v>529</v>
      </c>
      <c r="B1" s="23" t="s">
        <v>26</v>
      </c>
      <c r="C1" s="275" t="s">
        <v>119</v>
      </c>
      <c r="D1" s="275"/>
      <c r="E1" s="275"/>
      <c r="G1" s="275" t="s">
        <v>120</v>
      </c>
      <c r="H1" s="275"/>
      <c r="I1" s="275"/>
      <c r="J1" s="275"/>
      <c r="K1" s="275"/>
      <c r="M1" s="275" t="s">
        <v>121</v>
      </c>
      <c r="N1" s="275"/>
      <c r="O1" s="275"/>
      <c r="P1" s="275"/>
      <c r="Q1" s="275"/>
      <c r="S1" s="275" t="s">
        <v>122</v>
      </c>
      <c r="T1" s="275"/>
      <c r="U1" s="275"/>
      <c r="V1" s="275"/>
      <c r="W1" s="275"/>
      <c r="X1" s="48"/>
      <c r="Y1" s="275" t="s">
        <v>123</v>
      </c>
      <c r="Z1" s="275"/>
      <c r="AA1" s="275"/>
      <c r="AB1" s="275"/>
      <c r="AC1" s="275"/>
      <c r="AE1" s="275" t="s">
        <v>140</v>
      </c>
      <c r="AF1" s="275"/>
      <c r="AG1" s="275"/>
      <c r="AH1" s="275"/>
      <c r="AI1" s="275"/>
      <c r="AJ1" s="77"/>
      <c r="AK1" s="275" t="s">
        <v>472</v>
      </c>
      <c r="AL1" s="275"/>
      <c r="AM1" s="275"/>
      <c r="AN1" s="275"/>
      <c r="AO1" s="275"/>
      <c r="AQ1" s="275" t="s">
        <v>124</v>
      </c>
      <c r="AR1" s="275"/>
      <c r="AS1" s="275"/>
      <c r="AU1" s="275" t="s">
        <v>125</v>
      </c>
      <c r="AV1" s="275"/>
      <c r="AW1" s="275"/>
      <c r="AX1" s="275"/>
      <c r="AY1" s="275"/>
    </row>
    <row r="2" spans="1:73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J2" s="275"/>
      <c r="K2" s="275"/>
      <c r="M2" s="275"/>
      <c r="N2" s="275"/>
      <c r="O2" s="275"/>
      <c r="P2" s="275"/>
      <c r="Q2" s="275"/>
      <c r="S2" s="275"/>
      <c r="T2" s="275"/>
      <c r="U2" s="275"/>
      <c r="V2" s="275"/>
      <c r="W2" s="275"/>
      <c r="X2" s="48"/>
      <c r="Y2" s="275"/>
      <c r="Z2" s="275"/>
      <c r="AA2" s="275"/>
      <c r="AB2" s="275"/>
      <c r="AC2" s="275"/>
      <c r="AE2" s="275"/>
      <c r="AF2" s="275"/>
      <c r="AG2" s="275"/>
      <c r="AH2" s="275"/>
      <c r="AI2" s="275"/>
      <c r="AJ2" s="77"/>
      <c r="AK2" s="275"/>
      <c r="AL2" s="275"/>
      <c r="AM2" s="275"/>
      <c r="AN2" s="275"/>
      <c r="AO2" s="275"/>
      <c r="AQ2" s="275"/>
      <c r="AR2" s="275"/>
      <c r="AS2" s="275"/>
      <c r="AU2" s="275"/>
      <c r="AV2" s="275"/>
      <c r="AW2" s="275"/>
      <c r="AX2" s="275"/>
      <c r="AY2" s="275"/>
    </row>
    <row r="3" spans="1:73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J3" s="276"/>
      <c r="K3" s="276"/>
      <c r="M3" s="276"/>
      <c r="N3" s="276"/>
      <c r="O3" s="276"/>
      <c r="P3" s="276"/>
      <c r="Q3" s="276"/>
      <c r="S3" s="276"/>
      <c r="T3" s="276"/>
      <c r="U3" s="276"/>
      <c r="V3" s="276"/>
      <c r="W3" s="276"/>
      <c r="X3" s="48"/>
      <c r="Y3" s="276"/>
      <c r="Z3" s="276"/>
      <c r="AA3" s="276"/>
      <c r="AB3" s="276"/>
      <c r="AC3" s="276"/>
      <c r="AE3" s="276"/>
      <c r="AF3" s="276"/>
      <c r="AG3" s="276"/>
      <c r="AH3" s="276"/>
      <c r="AI3" s="276"/>
      <c r="AJ3" s="77"/>
      <c r="AK3" s="276"/>
      <c r="AL3" s="276"/>
      <c r="AM3" s="276"/>
      <c r="AN3" s="276"/>
      <c r="AO3" s="276"/>
      <c r="AQ3" s="276"/>
      <c r="AR3" s="276"/>
      <c r="AS3" s="276"/>
      <c r="AU3" s="276"/>
      <c r="AV3" s="276"/>
      <c r="AW3" s="276"/>
      <c r="AX3" s="276"/>
      <c r="AY3" s="276"/>
    </row>
    <row r="4" spans="1:73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J4" s="277"/>
      <c r="K4" s="277"/>
      <c r="M4" s="278">
        <v>2016</v>
      </c>
      <c r="N4" s="278"/>
      <c r="O4" s="278"/>
      <c r="P4" s="278"/>
      <c r="Q4" s="278"/>
      <c r="S4" s="278">
        <v>2016</v>
      </c>
      <c r="T4" s="278"/>
      <c r="U4" s="278"/>
      <c r="V4" s="278"/>
      <c r="W4" s="278"/>
      <c r="X4" s="49"/>
      <c r="Y4" s="277">
        <v>2016</v>
      </c>
      <c r="Z4" s="277"/>
      <c r="AA4" s="277"/>
      <c r="AB4" s="277"/>
      <c r="AC4" s="277"/>
      <c r="AE4" s="277">
        <v>2016</v>
      </c>
      <c r="AF4" s="277"/>
      <c r="AG4" s="277"/>
      <c r="AH4" s="277"/>
      <c r="AI4" s="277"/>
      <c r="AJ4" s="49"/>
      <c r="AK4" s="277">
        <v>2016</v>
      </c>
      <c r="AL4" s="277"/>
      <c r="AM4" s="277"/>
      <c r="AN4" s="277"/>
      <c r="AO4" s="277"/>
      <c r="AQ4" s="277">
        <v>2016</v>
      </c>
      <c r="AR4" s="277"/>
      <c r="AS4" s="277"/>
      <c r="AU4" s="277">
        <v>2016</v>
      </c>
      <c r="AV4" s="277"/>
      <c r="AW4" s="277"/>
      <c r="AX4" s="277"/>
      <c r="AY4" s="277"/>
    </row>
    <row r="5" spans="1:73" ht="231" customHeight="1" x14ac:dyDescent="0.2">
      <c r="A5" s="197"/>
      <c r="B5" s="197"/>
      <c r="C5" s="198" t="s">
        <v>119</v>
      </c>
      <c r="D5" s="198" t="s">
        <v>25</v>
      </c>
      <c r="E5" s="200" t="s">
        <v>126</v>
      </c>
      <c r="F5" s="98"/>
      <c r="G5" s="198" t="s">
        <v>120</v>
      </c>
      <c r="H5" s="198" t="s">
        <v>27</v>
      </c>
      <c r="I5" s="202" t="s">
        <v>406</v>
      </c>
      <c r="J5" s="198" t="s">
        <v>407</v>
      </c>
      <c r="K5" s="202" t="s">
        <v>408</v>
      </c>
      <c r="L5" s="98"/>
      <c r="M5" s="193" t="s">
        <v>121</v>
      </c>
      <c r="N5" s="193" t="s">
        <v>136</v>
      </c>
      <c r="O5" s="202" t="s">
        <v>409</v>
      </c>
      <c r="P5" s="198" t="s">
        <v>407</v>
      </c>
      <c r="Q5" s="202" t="s">
        <v>410</v>
      </c>
      <c r="R5" s="98"/>
      <c r="S5" s="193" t="s">
        <v>122</v>
      </c>
      <c r="T5" s="193" t="s">
        <v>91</v>
      </c>
      <c r="U5" s="202" t="s">
        <v>411</v>
      </c>
      <c r="V5" s="198" t="s">
        <v>407</v>
      </c>
      <c r="W5" s="202" t="s">
        <v>412</v>
      </c>
      <c r="X5" s="195"/>
      <c r="Y5" s="193" t="s">
        <v>123</v>
      </c>
      <c r="Z5" s="193" t="s">
        <v>95</v>
      </c>
      <c r="AA5" s="202" t="s">
        <v>413</v>
      </c>
      <c r="AB5" s="198" t="s">
        <v>407</v>
      </c>
      <c r="AC5" s="202" t="s">
        <v>414</v>
      </c>
      <c r="AD5" s="98"/>
      <c r="AE5" s="193" t="s">
        <v>146</v>
      </c>
      <c r="AF5" s="193" t="s">
        <v>150</v>
      </c>
      <c r="AG5" s="202" t="s">
        <v>415</v>
      </c>
      <c r="AH5" s="198" t="s">
        <v>407</v>
      </c>
      <c r="AI5" s="202" t="s">
        <v>416</v>
      </c>
      <c r="AJ5" s="195"/>
      <c r="AK5" s="193" t="s">
        <v>417</v>
      </c>
      <c r="AL5" s="193" t="s">
        <v>367</v>
      </c>
      <c r="AM5" s="202" t="s">
        <v>418</v>
      </c>
      <c r="AN5" s="198" t="s">
        <v>407</v>
      </c>
      <c r="AO5" s="202" t="s">
        <v>419</v>
      </c>
      <c r="AP5" s="98"/>
      <c r="AQ5" s="198" t="s">
        <v>124</v>
      </c>
      <c r="AR5" s="198" t="s">
        <v>28</v>
      </c>
      <c r="AS5" s="200" t="s">
        <v>127</v>
      </c>
      <c r="AT5" s="98"/>
      <c r="AU5" s="193" t="s">
        <v>128</v>
      </c>
      <c r="AV5" s="193" t="s">
        <v>29</v>
      </c>
      <c r="AW5" s="202" t="s">
        <v>420</v>
      </c>
      <c r="AX5" s="202" t="s">
        <v>421</v>
      </c>
      <c r="AY5" s="202" t="s">
        <v>422</v>
      </c>
    </row>
    <row r="6" spans="1:73" x14ac:dyDescent="0.2">
      <c r="A6" s="78"/>
      <c r="B6" s="79"/>
      <c r="C6" s="29"/>
      <c r="D6" s="29"/>
      <c r="E6" s="30"/>
    </row>
    <row r="7" spans="1:73" x14ac:dyDescent="0.2">
      <c r="A7" s="125" t="s">
        <v>320</v>
      </c>
      <c r="B7" s="126" t="s">
        <v>321</v>
      </c>
      <c r="C7" s="84">
        <v>62441.963525912208</v>
      </c>
      <c r="D7" s="84">
        <v>15512122.557485133</v>
      </c>
      <c r="E7" s="85">
        <v>0.40253655355360646</v>
      </c>
      <c r="F7" s="84"/>
      <c r="G7" s="84">
        <v>8463.7898813175743</v>
      </c>
      <c r="H7" s="84">
        <v>695269.2255463464</v>
      </c>
      <c r="I7" s="85">
        <v>1.2173399267983827</v>
      </c>
      <c r="J7" s="84">
        <v>62441.963525912208</v>
      </c>
      <c r="K7" s="85">
        <v>13.554650436008895</v>
      </c>
      <c r="L7" s="84"/>
      <c r="M7" s="84">
        <v>16499.700560233559</v>
      </c>
      <c r="N7" s="84">
        <v>2123050.1112241047</v>
      </c>
      <c r="O7" s="85">
        <v>0.77716962369391229</v>
      </c>
      <c r="P7" s="84">
        <v>62441.963525912208</v>
      </c>
      <c r="Q7" s="85">
        <v>26.424057842746254</v>
      </c>
      <c r="R7" s="84"/>
      <c r="S7" s="84">
        <v>3899.7042561388939</v>
      </c>
      <c r="T7" s="84">
        <v>232057.3198215412</v>
      </c>
      <c r="U7" s="85">
        <v>1.6804918108758127</v>
      </c>
      <c r="V7" s="84">
        <v>62441.963525912208</v>
      </c>
      <c r="W7" s="85">
        <v>6.245326117140106</v>
      </c>
      <c r="X7" s="84"/>
      <c r="Y7" s="84">
        <v>315.91747634885024</v>
      </c>
      <c r="Z7" s="84">
        <v>25529.233149067473</v>
      </c>
      <c r="AA7" s="85">
        <v>1.2374734270480428</v>
      </c>
      <c r="AB7" s="84">
        <v>62441.963525912208</v>
      </c>
      <c r="AC7" s="85">
        <v>0.50593776766444987</v>
      </c>
      <c r="AD7" s="84"/>
      <c r="AE7" s="84">
        <v>17204.404297541398</v>
      </c>
      <c r="AF7" s="84">
        <v>3698042.1763499598</v>
      </c>
      <c r="AG7" s="85">
        <v>0.46523007248452974</v>
      </c>
      <c r="AH7" s="84">
        <v>62441.963525912208</v>
      </c>
      <c r="AI7" s="85">
        <v>27.552631797688271</v>
      </c>
      <c r="AJ7" s="84"/>
      <c r="AK7" s="84">
        <v>7321.5191099411659</v>
      </c>
      <c r="AL7" s="84">
        <v>1443792.4153132632</v>
      </c>
      <c r="AM7" s="85">
        <v>0.50710330877812504</v>
      </c>
      <c r="AN7" s="84">
        <v>62441.963525912208</v>
      </c>
      <c r="AO7" s="85">
        <v>11.725318514211803</v>
      </c>
      <c r="AP7" s="84"/>
      <c r="AQ7" s="84">
        <v>5231.8016706674816</v>
      </c>
      <c r="AR7" s="84">
        <v>1694904.8215252184</v>
      </c>
      <c r="AS7" s="85">
        <v>0.30867819857633449</v>
      </c>
      <c r="AT7" s="85"/>
      <c r="AU7" s="84">
        <v>2876.3009427131851</v>
      </c>
      <c r="AV7" s="84">
        <v>316757.93997629627</v>
      </c>
      <c r="AW7" s="85">
        <v>0.90804383401673383</v>
      </c>
      <c r="AX7" s="84">
        <v>5231.8016706674816</v>
      </c>
      <c r="AY7" s="85">
        <v>54.977254945259077</v>
      </c>
      <c r="AZ7" s="84"/>
      <c r="BA7" s="85"/>
      <c r="BB7" s="85"/>
      <c r="BC7" s="84"/>
      <c r="BD7" s="84"/>
      <c r="BE7" s="84"/>
      <c r="BF7" s="85"/>
      <c r="BG7" s="85"/>
      <c r="BH7" s="84"/>
      <c r="BI7" s="84"/>
      <c r="BJ7" s="84"/>
      <c r="BK7" s="85"/>
      <c r="BL7" s="85"/>
      <c r="BM7" s="84"/>
      <c r="BN7" s="84"/>
      <c r="BO7" s="84"/>
      <c r="BP7" s="85"/>
      <c r="BQ7" s="84"/>
      <c r="BR7" s="84"/>
      <c r="BS7" s="84"/>
      <c r="BT7" s="85"/>
      <c r="BU7" s="85"/>
    </row>
    <row r="8" spans="1:73" x14ac:dyDescent="0.2">
      <c r="A8" s="127"/>
      <c r="B8" s="126" t="s">
        <v>322</v>
      </c>
      <c r="C8" s="84">
        <v>18261.895955647895</v>
      </c>
      <c r="D8" s="84">
        <v>3834709.319550219</v>
      </c>
      <c r="E8" s="85">
        <v>0.47622634296019783</v>
      </c>
      <c r="F8" s="84"/>
      <c r="G8" s="84">
        <v>2904.2727044063136</v>
      </c>
      <c r="H8" s="84">
        <v>214661.20626730926</v>
      </c>
      <c r="I8" s="85">
        <v>1.352956481941006</v>
      </c>
      <c r="J8" s="84">
        <v>18261.895955647895</v>
      </c>
      <c r="K8" s="85">
        <v>15.903456637031725</v>
      </c>
      <c r="L8" s="84"/>
      <c r="M8" s="84">
        <v>5959.3745245058926</v>
      </c>
      <c r="N8" s="84">
        <v>718099.3448458506</v>
      </c>
      <c r="O8" s="85">
        <v>0.82988162672466304</v>
      </c>
      <c r="P8" s="84">
        <v>18261.895955647895</v>
      </c>
      <c r="Q8" s="85">
        <v>32.632835818248239</v>
      </c>
      <c r="R8" s="84"/>
      <c r="S8" s="84">
        <v>4009.3568475525203</v>
      </c>
      <c r="T8" s="84">
        <v>147305.39136069446</v>
      </c>
      <c r="U8" s="85">
        <v>2.7217991212114852</v>
      </c>
      <c r="V8" s="84">
        <v>18261.895955647895</v>
      </c>
      <c r="W8" s="85">
        <v>21.954767770498322</v>
      </c>
      <c r="X8" s="84"/>
      <c r="Y8" s="84">
        <v>639.81716110643868</v>
      </c>
      <c r="Z8" s="84">
        <v>17818.121036668697</v>
      </c>
      <c r="AA8" s="85">
        <v>3.5908228470876962</v>
      </c>
      <c r="AB8" s="84">
        <v>18261.895955647895</v>
      </c>
      <c r="AC8" s="85">
        <v>3.5035637190155002</v>
      </c>
      <c r="AD8" s="84"/>
      <c r="AE8" s="84">
        <v>883.99120016245911</v>
      </c>
      <c r="AF8" s="84">
        <v>214270.2483563743</v>
      </c>
      <c r="AG8" s="85">
        <v>0.41255900291495667</v>
      </c>
      <c r="AH8" s="84">
        <v>18261.895955647895</v>
      </c>
      <c r="AI8" s="85">
        <v>4.840632113496766</v>
      </c>
      <c r="AJ8" s="84"/>
      <c r="AK8" s="84">
        <v>326.13789630626798</v>
      </c>
      <c r="AL8" s="84">
        <v>77424.741140545273</v>
      </c>
      <c r="AM8" s="85">
        <v>0.42123214298417366</v>
      </c>
      <c r="AN8" s="84">
        <v>18261.895955647895</v>
      </c>
      <c r="AO8" s="85">
        <v>1.7858928618274303</v>
      </c>
      <c r="AP8" s="84"/>
      <c r="AQ8" s="84">
        <v>1439.8664460028174</v>
      </c>
      <c r="AR8" s="84">
        <v>405521.2207539262</v>
      </c>
      <c r="AS8" s="85">
        <v>0.3550656222936705</v>
      </c>
      <c r="AT8" s="85"/>
      <c r="AU8" s="84">
        <v>946.11839903013674</v>
      </c>
      <c r="AV8" s="84">
        <v>101179.21251178486</v>
      </c>
      <c r="AW8" s="85">
        <v>0.93509168093192807</v>
      </c>
      <c r="AX8" s="84">
        <v>1439.8664460028174</v>
      </c>
      <c r="AY8" s="85">
        <v>65.708760812965394</v>
      </c>
      <c r="AZ8" s="84"/>
      <c r="BA8" s="85"/>
      <c r="BB8" s="85"/>
      <c r="BC8" s="84"/>
      <c r="BD8" s="84"/>
      <c r="BE8" s="84"/>
      <c r="BF8" s="85"/>
      <c r="BG8" s="85"/>
      <c r="BH8" s="84"/>
      <c r="BI8" s="84"/>
      <c r="BJ8" s="84"/>
      <c r="BK8" s="85"/>
      <c r="BL8" s="85"/>
      <c r="BM8" s="84"/>
      <c r="BN8" s="84"/>
      <c r="BO8" s="84"/>
      <c r="BP8" s="85"/>
      <c r="BQ8" s="84"/>
      <c r="BR8" s="84"/>
      <c r="BS8" s="84"/>
      <c r="BT8" s="85"/>
      <c r="BU8" s="85"/>
    </row>
    <row r="9" spans="1:73" x14ac:dyDescent="0.2">
      <c r="A9" s="127"/>
      <c r="B9" s="126" t="s">
        <v>323</v>
      </c>
      <c r="C9" s="84">
        <v>10521.008612868334</v>
      </c>
      <c r="D9" s="84">
        <v>1762261.2692393202</v>
      </c>
      <c r="E9" s="85">
        <v>0.59701752495586125</v>
      </c>
      <c r="F9" s="84"/>
      <c r="G9" s="84">
        <v>1321.9453919345376</v>
      </c>
      <c r="H9" s="84">
        <v>91763.265199397807</v>
      </c>
      <c r="I9" s="85">
        <v>1.4406041339767111</v>
      </c>
      <c r="J9" s="84">
        <v>10521.008612868334</v>
      </c>
      <c r="K9" s="85">
        <v>12.564816174731147</v>
      </c>
      <c r="L9" s="84"/>
      <c r="M9" s="84">
        <v>2975.9610658091124</v>
      </c>
      <c r="N9" s="84">
        <v>308115.74160738545</v>
      </c>
      <c r="O9" s="85">
        <v>0.96585817079129044</v>
      </c>
      <c r="P9" s="84">
        <v>10521.008612868334</v>
      </c>
      <c r="Q9" s="85">
        <v>28.285891356168925</v>
      </c>
      <c r="R9" s="84"/>
      <c r="S9" s="84">
        <v>4937.3327232382717</v>
      </c>
      <c r="T9" s="84">
        <v>120819.45677889361</v>
      </c>
      <c r="U9" s="85">
        <v>4.0865377604485245</v>
      </c>
      <c r="V9" s="84">
        <v>10521.008612868334</v>
      </c>
      <c r="W9" s="85">
        <v>46.928321275199586</v>
      </c>
      <c r="X9" s="84"/>
      <c r="Y9" s="84">
        <v>817.2225474326932</v>
      </c>
      <c r="Z9" s="84">
        <v>15446.603593825968</v>
      </c>
      <c r="AA9" s="85">
        <v>5.2906293766698225</v>
      </c>
      <c r="AB9" s="84">
        <v>10521.008612868334</v>
      </c>
      <c r="AC9" s="85">
        <v>7.7675304479186664</v>
      </c>
      <c r="AD9" s="84"/>
      <c r="AE9" s="84">
        <v>504.11300767001421</v>
      </c>
      <c r="AF9" s="84">
        <v>121877.13303862518</v>
      </c>
      <c r="AG9" s="85">
        <v>0.41362394659402696</v>
      </c>
      <c r="AH9" s="84">
        <v>10521.008612868334</v>
      </c>
      <c r="AI9" s="85">
        <v>4.7914893544847912</v>
      </c>
      <c r="AJ9" s="84"/>
      <c r="AK9" s="84">
        <v>181.20549987192553</v>
      </c>
      <c r="AL9" s="84">
        <v>50185.634134902335</v>
      </c>
      <c r="AM9" s="85">
        <v>0.36107045969536428</v>
      </c>
      <c r="AN9" s="84">
        <v>10521.008612868334</v>
      </c>
      <c r="AO9" s="85">
        <v>1.7223206114506127</v>
      </c>
      <c r="AP9" s="84"/>
      <c r="AQ9" s="84">
        <v>964.76910093296658</v>
      </c>
      <c r="AR9" s="84">
        <v>187671.63460941767</v>
      </c>
      <c r="AS9" s="85">
        <v>0.51407294604794407</v>
      </c>
      <c r="AT9" s="85"/>
      <c r="AU9" s="84">
        <v>525.84812129542911</v>
      </c>
      <c r="AV9" s="84">
        <v>46037.664781186118</v>
      </c>
      <c r="AW9" s="85">
        <v>1.1422128463612335</v>
      </c>
      <c r="AX9" s="84">
        <v>964.76910093296658</v>
      </c>
      <c r="AY9" s="85">
        <v>54.505074922788779</v>
      </c>
      <c r="AZ9" s="84"/>
      <c r="BA9" s="85"/>
      <c r="BB9" s="85"/>
      <c r="BC9" s="84"/>
      <c r="BD9" s="84"/>
      <c r="BE9" s="84"/>
      <c r="BF9" s="85"/>
      <c r="BG9" s="85"/>
      <c r="BH9" s="84"/>
      <c r="BI9" s="84"/>
      <c r="BJ9" s="84"/>
      <c r="BK9" s="85"/>
      <c r="BL9" s="85"/>
      <c r="BM9" s="84"/>
      <c r="BN9" s="84"/>
      <c r="BO9" s="84"/>
      <c r="BP9" s="85"/>
      <c r="BQ9" s="84"/>
      <c r="BR9" s="84"/>
      <c r="BS9" s="84"/>
      <c r="BT9" s="85"/>
      <c r="BU9" s="85"/>
    </row>
    <row r="10" spans="1:73" x14ac:dyDescent="0.2">
      <c r="A10" s="127"/>
      <c r="B10" s="126" t="s">
        <v>324</v>
      </c>
      <c r="C10" s="84">
        <v>4191.8491348158223</v>
      </c>
      <c r="D10" s="84">
        <v>239702.48647927356</v>
      </c>
      <c r="E10" s="85">
        <v>1.748771652887414</v>
      </c>
      <c r="F10" s="84"/>
      <c r="G10" s="84">
        <v>209.18712559915161</v>
      </c>
      <c r="H10" s="84">
        <v>8908.5267348616344</v>
      </c>
      <c r="I10" s="85">
        <v>2.3481674560232508</v>
      </c>
      <c r="J10" s="84">
        <v>4191.8491348158223</v>
      </c>
      <c r="K10" s="85">
        <v>4.9903304930925838</v>
      </c>
      <c r="L10" s="84"/>
      <c r="M10" s="84">
        <v>485.49664633573559</v>
      </c>
      <c r="N10" s="84">
        <v>31162.051949510012</v>
      </c>
      <c r="O10" s="85">
        <v>1.5579739329180133</v>
      </c>
      <c r="P10" s="84">
        <v>4191.8491348158223</v>
      </c>
      <c r="Q10" s="85">
        <v>11.581920787735291</v>
      </c>
      <c r="R10" s="84"/>
      <c r="S10" s="84">
        <v>3415.3334465273983</v>
      </c>
      <c r="T10" s="84">
        <v>37710.224939423759</v>
      </c>
      <c r="U10" s="85">
        <v>9.0567835434916066</v>
      </c>
      <c r="V10" s="84">
        <v>4191.8491348158223</v>
      </c>
      <c r="W10" s="85">
        <v>81.4755812216858</v>
      </c>
      <c r="X10" s="84"/>
      <c r="Y10" s="84">
        <v>498.86493445370138</v>
      </c>
      <c r="Z10" s="84">
        <v>4664.1366811805965</v>
      </c>
      <c r="AA10" s="85">
        <v>10.695761478572871</v>
      </c>
      <c r="AB10" s="84">
        <v>4191.8491348158223</v>
      </c>
      <c r="AC10" s="85">
        <v>11.900832267801071</v>
      </c>
      <c r="AD10" s="84"/>
      <c r="AE10" s="84">
        <v>81.010757860530063</v>
      </c>
      <c r="AF10" s="84">
        <v>15093.898525257735</v>
      </c>
      <c r="AG10" s="85">
        <v>0.53671195499935798</v>
      </c>
      <c r="AH10" s="84">
        <v>4191.8491348158223</v>
      </c>
      <c r="AI10" s="85">
        <v>1.9325780879776211</v>
      </c>
      <c r="AJ10" s="84"/>
      <c r="AK10" s="84">
        <v>60.401241274915193</v>
      </c>
      <c r="AL10" s="84">
        <v>7599.1498149226172</v>
      </c>
      <c r="AM10" s="85">
        <v>0.79484209083895085</v>
      </c>
      <c r="AN10" s="84">
        <v>4191.8491348158223</v>
      </c>
      <c r="AO10" s="85">
        <v>1.4409211622919977</v>
      </c>
      <c r="AP10" s="84"/>
      <c r="AQ10" s="84">
        <v>535.99836047569659</v>
      </c>
      <c r="AR10" s="84">
        <v>28089.291797954174</v>
      </c>
      <c r="AS10" s="85">
        <v>1.9081946399045024</v>
      </c>
      <c r="AT10" s="85"/>
      <c r="AU10" s="84">
        <v>278.60115507555082</v>
      </c>
      <c r="AV10" s="84">
        <v>6110.895468236673</v>
      </c>
      <c r="AW10" s="85">
        <v>4.559088868786402</v>
      </c>
      <c r="AX10" s="84">
        <v>535.99836047569659</v>
      </c>
      <c r="AY10" s="85">
        <v>51.977986430460966</v>
      </c>
      <c r="AZ10" s="84"/>
      <c r="BA10" s="85"/>
      <c r="BB10" s="85"/>
      <c r="BC10" s="84"/>
      <c r="BD10" s="84"/>
      <c r="BE10" s="84"/>
      <c r="BF10" s="85"/>
      <c r="BG10" s="85"/>
      <c r="BH10" s="84"/>
      <c r="BI10" s="84"/>
      <c r="BJ10" s="84"/>
      <c r="BK10" s="85"/>
      <c r="BL10" s="85"/>
      <c r="BM10" s="84"/>
      <c r="BN10" s="84"/>
      <c r="BO10" s="84"/>
      <c r="BP10" s="85"/>
      <c r="BQ10" s="84"/>
      <c r="BR10" s="84"/>
      <c r="BS10" s="84"/>
      <c r="BT10" s="85"/>
      <c r="BU10" s="85"/>
    </row>
    <row r="11" spans="1:73" x14ac:dyDescent="0.2">
      <c r="A11" s="127"/>
      <c r="B11" s="126" t="s">
        <v>325</v>
      </c>
      <c r="C11" s="84">
        <v>9361.2827707557444</v>
      </c>
      <c r="D11" s="84">
        <v>151167.36724604468</v>
      </c>
      <c r="E11" s="85">
        <v>6.1926611154899796</v>
      </c>
      <c r="F11" s="84"/>
      <c r="G11" s="84">
        <v>357.80489674242131</v>
      </c>
      <c r="H11" s="84">
        <v>4846.7762520850374</v>
      </c>
      <c r="I11" s="85">
        <v>7.3823275128183816</v>
      </c>
      <c r="J11" s="84">
        <v>9361.2827707557444</v>
      </c>
      <c r="K11" s="85">
        <v>3.8221780658115447</v>
      </c>
      <c r="L11" s="84"/>
      <c r="M11" s="84">
        <v>508.46720311569811</v>
      </c>
      <c r="N11" s="84">
        <v>13965.750373149798</v>
      </c>
      <c r="O11" s="85">
        <v>3.640815491685033</v>
      </c>
      <c r="P11" s="84">
        <v>9361.2827707557444</v>
      </c>
      <c r="Q11" s="85">
        <v>5.4315975231955216</v>
      </c>
      <c r="R11" s="84"/>
      <c r="S11" s="84">
        <v>8739.2727265429166</v>
      </c>
      <c r="T11" s="84">
        <v>71453.607099446948</v>
      </c>
      <c r="U11" s="85">
        <v>12.230694966007613</v>
      </c>
      <c r="V11" s="84">
        <v>9361.2827707557444</v>
      </c>
      <c r="W11" s="85">
        <v>93.355504160648138</v>
      </c>
      <c r="X11" s="84"/>
      <c r="Y11" s="84">
        <v>946.17788065831644</v>
      </c>
      <c r="Z11" s="84">
        <v>7435.9055392572691</v>
      </c>
      <c r="AA11" s="85">
        <v>12.724447287059334</v>
      </c>
      <c r="AB11" s="84">
        <v>9361.2827707557444</v>
      </c>
      <c r="AC11" s="85">
        <v>10.107352847134759</v>
      </c>
      <c r="AD11" s="84"/>
      <c r="AE11" s="84">
        <v>110.48073676559702</v>
      </c>
      <c r="AF11" s="84">
        <v>6599.5437297838207</v>
      </c>
      <c r="AG11" s="85">
        <v>1.6740662883556041</v>
      </c>
      <c r="AH11" s="84">
        <v>9361.2827707557444</v>
      </c>
      <c r="AI11" s="85">
        <v>1.1801880091768429</v>
      </c>
      <c r="AJ11" s="84"/>
      <c r="AK11" s="84">
        <v>38.736252605726101</v>
      </c>
      <c r="AL11" s="84">
        <v>2907.0595963668388</v>
      </c>
      <c r="AM11" s="85">
        <v>1.3324891121646623</v>
      </c>
      <c r="AN11" s="84">
        <v>9361.2827707557444</v>
      </c>
      <c r="AO11" s="85">
        <v>0.41379214317440055</v>
      </c>
      <c r="AP11" s="84"/>
      <c r="AQ11" s="84">
        <v>1306.5644219210378</v>
      </c>
      <c r="AR11" s="84">
        <v>19251.031313483232</v>
      </c>
      <c r="AS11" s="85">
        <v>6.7869840355302582</v>
      </c>
      <c r="AT11" s="85"/>
      <c r="AU11" s="84">
        <v>520.13138188569781</v>
      </c>
      <c r="AV11" s="84">
        <v>5378.2872624959082</v>
      </c>
      <c r="AW11" s="85">
        <v>9.6709483242499736</v>
      </c>
      <c r="AX11" s="84">
        <v>1306.5644219210378</v>
      </c>
      <c r="AY11" s="85">
        <v>39.809088106114977</v>
      </c>
      <c r="AZ11" s="84"/>
      <c r="BA11" s="85"/>
      <c r="BB11" s="85"/>
      <c r="BC11" s="84"/>
      <c r="BD11" s="84"/>
      <c r="BE11" s="84"/>
      <c r="BF11" s="85"/>
      <c r="BG11" s="85"/>
      <c r="BH11" s="84"/>
      <c r="BI11" s="84"/>
      <c r="BJ11" s="84"/>
      <c r="BK11" s="85"/>
      <c r="BL11" s="85"/>
      <c r="BM11" s="84"/>
      <c r="BN11" s="84"/>
      <c r="BO11" s="84"/>
      <c r="BP11" s="85"/>
      <c r="BQ11" s="84"/>
      <c r="BR11" s="84"/>
      <c r="BS11" s="84"/>
      <c r="BT11" s="85"/>
      <c r="BU11" s="85"/>
    </row>
    <row r="12" spans="1:73" x14ac:dyDescent="0.2">
      <c r="A12" s="128"/>
      <c r="B12" s="129" t="s">
        <v>319</v>
      </c>
      <c r="C12" s="84"/>
      <c r="D12" s="84"/>
      <c r="E12" s="134">
        <v>15.384096328199155</v>
      </c>
      <c r="F12" s="84"/>
      <c r="G12" s="84"/>
      <c r="H12" s="84"/>
      <c r="I12" s="134">
        <v>6.0643106746970696</v>
      </c>
      <c r="J12" s="84"/>
      <c r="K12" s="134">
        <v>0.28198278397926485</v>
      </c>
      <c r="L12" s="84"/>
      <c r="M12" s="84"/>
      <c r="N12" s="84"/>
      <c r="O12" s="134">
        <v>4.68471152330957</v>
      </c>
      <c r="P12" s="84"/>
      <c r="Q12" s="134">
        <v>0.20555501185774785</v>
      </c>
      <c r="R12" s="84"/>
      <c r="S12" s="84"/>
      <c r="T12" s="84"/>
      <c r="U12" s="134">
        <v>7.2780449668680083</v>
      </c>
      <c r="V12" s="84"/>
      <c r="W12" s="134">
        <v>14.948059142089765</v>
      </c>
      <c r="X12" s="84"/>
      <c r="Y12" s="84"/>
      <c r="Z12" s="84"/>
      <c r="AA12" s="134">
        <v>10.282602445381908</v>
      </c>
      <c r="AB12" s="84"/>
      <c r="AC12" s="134">
        <v>19.977462631013147</v>
      </c>
      <c r="AD12" s="84"/>
      <c r="AE12" s="84"/>
      <c r="AF12" s="84"/>
      <c r="AG12" s="134">
        <v>3.5983621596415003</v>
      </c>
      <c r="AH12" s="84"/>
      <c r="AI12" s="134">
        <v>4.2833948417075107E-2</v>
      </c>
      <c r="AJ12" s="84"/>
      <c r="AK12" s="84"/>
      <c r="AL12" s="84"/>
      <c r="AM12" s="134">
        <v>2.6276482308414035</v>
      </c>
      <c r="AN12" s="84"/>
      <c r="AO12" s="134">
        <v>3.5290482102712961E-2</v>
      </c>
      <c r="AP12" s="84"/>
      <c r="AQ12" s="84"/>
      <c r="AR12" s="84"/>
      <c r="AS12" s="134">
        <v>21.987247777240974</v>
      </c>
      <c r="AT12" s="134"/>
      <c r="AU12" s="84"/>
      <c r="AV12" s="84"/>
      <c r="AW12" s="134">
        <v>10.650309998219484</v>
      </c>
      <c r="AX12" s="84"/>
      <c r="AY12" s="134">
        <v>0.72410105134847014</v>
      </c>
      <c r="AZ12" s="84"/>
      <c r="BA12" s="85"/>
      <c r="BB12" s="134"/>
      <c r="BC12" s="84"/>
      <c r="BD12" s="84"/>
      <c r="BE12" s="84"/>
      <c r="BF12" s="85"/>
      <c r="BG12" s="134"/>
      <c r="BH12" s="84"/>
      <c r="BI12" s="84"/>
      <c r="BJ12" s="84"/>
      <c r="BK12" s="85"/>
      <c r="BL12" s="134"/>
      <c r="BM12" s="84"/>
      <c r="BN12" s="84"/>
      <c r="BO12" s="84"/>
      <c r="BP12" s="85"/>
      <c r="BQ12" s="84"/>
      <c r="BR12" s="84"/>
      <c r="BS12" s="84"/>
      <c r="BT12" s="85"/>
      <c r="BU12" s="134"/>
    </row>
    <row r="13" spans="1:73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5"/>
      <c r="L13" s="84"/>
      <c r="M13" s="84"/>
      <c r="N13" s="84"/>
      <c r="O13" s="85"/>
      <c r="P13" s="84"/>
      <c r="Q13" s="85"/>
      <c r="R13" s="84"/>
      <c r="S13" s="84"/>
      <c r="T13" s="84"/>
      <c r="U13" s="85"/>
      <c r="V13" s="84"/>
      <c r="W13" s="85"/>
      <c r="X13" s="84"/>
      <c r="Y13" s="84"/>
      <c r="Z13" s="84"/>
      <c r="AA13" s="85"/>
      <c r="AB13" s="84"/>
      <c r="AC13" s="85"/>
      <c r="AD13" s="84"/>
      <c r="AE13" s="84"/>
      <c r="AF13" s="84"/>
      <c r="AG13" s="85"/>
      <c r="AH13" s="84"/>
      <c r="AI13" s="85"/>
      <c r="AJ13" s="84"/>
      <c r="AK13" s="84"/>
      <c r="AL13" s="84"/>
      <c r="AM13" s="85"/>
      <c r="AN13" s="84"/>
      <c r="AO13" s="85"/>
      <c r="AP13" s="84"/>
      <c r="AQ13" s="84"/>
      <c r="AR13" s="84"/>
      <c r="AS13" s="85"/>
      <c r="AT13" s="85"/>
      <c r="AU13" s="84"/>
      <c r="AV13" s="84"/>
      <c r="AW13" s="85"/>
      <c r="AX13" s="84"/>
      <c r="AY13" s="85"/>
      <c r="AZ13" s="84"/>
      <c r="BA13" s="85"/>
      <c r="BB13" s="85"/>
      <c r="BC13" s="84"/>
      <c r="BD13" s="84"/>
      <c r="BE13" s="84"/>
      <c r="BF13" s="85"/>
      <c r="BG13" s="85"/>
      <c r="BH13" s="84"/>
      <c r="BI13" s="84"/>
      <c r="BJ13" s="84"/>
      <c r="BK13" s="85"/>
      <c r="BL13" s="85"/>
      <c r="BM13" s="84"/>
      <c r="BN13" s="84"/>
      <c r="BO13" s="84"/>
      <c r="BP13" s="85"/>
      <c r="BQ13" s="84"/>
      <c r="BR13" s="84"/>
      <c r="BS13" s="84"/>
      <c r="BT13" s="85"/>
      <c r="BU13" s="85"/>
    </row>
    <row r="14" spans="1:73" x14ac:dyDescent="0.2">
      <c r="A14" s="125" t="s">
        <v>17</v>
      </c>
      <c r="B14" s="126" t="s">
        <v>321</v>
      </c>
      <c r="C14" s="84">
        <v>23669.276252725293</v>
      </c>
      <c r="D14" s="84">
        <v>5220968.1497899154</v>
      </c>
      <c r="E14" s="85">
        <v>0.45335032839987183</v>
      </c>
      <c r="F14" s="84"/>
      <c r="G14" s="84">
        <v>3198.3506377353433</v>
      </c>
      <c r="H14" s="84">
        <v>242181.84801460025</v>
      </c>
      <c r="I14" s="85">
        <v>1.3206401156632213</v>
      </c>
      <c r="J14" s="84">
        <v>23669.276252725293</v>
      </c>
      <c r="K14" s="85">
        <v>13.512667660748956</v>
      </c>
      <c r="L14" s="84"/>
      <c r="M14" s="84">
        <v>6152.744298319918</v>
      </c>
      <c r="N14" s="84">
        <v>720352.41226786294</v>
      </c>
      <c r="O14" s="85">
        <v>0.85412975559413018</v>
      </c>
      <c r="P14" s="84">
        <v>23669.276252725293</v>
      </c>
      <c r="Q14" s="85">
        <v>25.994644840952784</v>
      </c>
      <c r="R14" s="84"/>
      <c r="S14" s="84">
        <v>1904.2885946611434</v>
      </c>
      <c r="T14" s="84">
        <v>96736.257365039593</v>
      </c>
      <c r="U14" s="85">
        <v>1.9685365617104718</v>
      </c>
      <c r="V14" s="84">
        <v>23669.276252725293</v>
      </c>
      <c r="W14" s="85">
        <v>8.0454027167048778</v>
      </c>
      <c r="X14" s="84"/>
      <c r="Y14" s="84">
        <v>239.20959122822407</v>
      </c>
      <c r="Z14" s="84">
        <v>11368.168364009993</v>
      </c>
      <c r="AA14" s="85">
        <v>2.1042052120333445</v>
      </c>
      <c r="AB14" s="84">
        <v>23669.276252725293</v>
      </c>
      <c r="AC14" s="85">
        <v>1.0106333149949245</v>
      </c>
      <c r="AD14" s="84"/>
      <c r="AE14" s="84">
        <v>7325.8978474160349</v>
      </c>
      <c r="AF14" s="84">
        <v>1449676.5169271939</v>
      </c>
      <c r="AG14" s="85">
        <v>0.50534707307974958</v>
      </c>
      <c r="AH14" s="84">
        <v>23669.276252725293</v>
      </c>
      <c r="AI14" s="85">
        <v>30.951085150195613</v>
      </c>
      <c r="AJ14" s="84"/>
      <c r="AK14" s="84">
        <v>2449.8128744459291</v>
      </c>
      <c r="AL14" s="84">
        <v>506634.1677229522</v>
      </c>
      <c r="AM14" s="85">
        <v>0.48354671487249251</v>
      </c>
      <c r="AN14" s="84">
        <v>23669.276252725293</v>
      </c>
      <c r="AO14" s="85">
        <v>10.350180750304338</v>
      </c>
      <c r="AP14" s="84"/>
      <c r="AQ14" s="84">
        <v>2008.9890306241834</v>
      </c>
      <c r="AR14" s="84">
        <v>567557.94660731393</v>
      </c>
      <c r="AS14" s="85">
        <v>0.35397073420137964</v>
      </c>
      <c r="AT14" s="85"/>
      <c r="AU14" s="84">
        <v>1059.8843727822141</v>
      </c>
      <c r="AV14" s="84">
        <v>101635.57095443433</v>
      </c>
      <c r="AW14" s="85">
        <v>1.0428281779982185</v>
      </c>
      <c r="AX14" s="84">
        <v>2008.9890306241834</v>
      </c>
      <c r="AY14" s="85">
        <v>52.75710104066188</v>
      </c>
      <c r="AZ14" s="84"/>
      <c r="BA14" s="85"/>
      <c r="BB14" s="85"/>
      <c r="BC14" s="84"/>
      <c r="BD14" s="84"/>
      <c r="BE14" s="84"/>
      <c r="BF14" s="85"/>
      <c r="BG14" s="85"/>
      <c r="BH14" s="84"/>
      <c r="BI14" s="84"/>
      <c r="BJ14" s="84"/>
      <c r="BK14" s="85"/>
      <c r="BL14" s="85"/>
      <c r="BM14" s="84"/>
      <c r="BN14" s="84"/>
      <c r="BO14" s="84"/>
      <c r="BP14" s="85"/>
      <c r="BQ14" s="84"/>
      <c r="BR14" s="84"/>
      <c r="BS14" s="84"/>
      <c r="BT14" s="85"/>
      <c r="BU14" s="85"/>
    </row>
    <row r="15" spans="1:73" x14ac:dyDescent="0.2">
      <c r="A15" s="127"/>
      <c r="B15" s="126" t="s">
        <v>322</v>
      </c>
      <c r="C15" s="84">
        <v>6976.2282124510193</v>
      </c>
      <c r="D15" s="84">
        <v>1278376.5188743623</v>
      </c>
      <c r="E15" s="85">
        <v>0.54570997741680494</v>
      </c>
      <c r="F15" s="84"/>
      <c r="G15" s="84">
        <v>1067.0053026758835</v>
      </c>
      <c r="H15" s="84">
        <v>72258.86260192527</v>
      </c>
      <c r="I15" s="85">
        <v>1.4766428148115553</v>
      </c>
      <c r="J15" s="84">
        <v>6976.2282124510193</v>
      </c>
      <c r="K15" s="85">
        <v>15.294873822669905</v>
      </c>
      <c r="L15" s="84"/>
      <c r="M15" s="84">
        <v>2157.3426613058477</v>
      </c>
      <c r="N15" s="84">
        <v>257253.17069127879</v>
      </c>
      <c r="O15" s="85">
        <v>0.83860683058200469</v>
      </c>
      <c r="P15" s="84">
        <v>6976.2282124510193</v>
      </c>
      <c r="Q15" s="85">
        <v>30.924198515402203</v>
      </c>
      <c r="R15" s="84"/>
      <c r="S15" s="84">
        <v>2398.5501248680275</v>
      </c>
      <c r="T15" s="84">
        <v>71166.938450403642</v>
      </c>
      <c r="U15" s="85">
        <v>3.3703151731608925</v>
      </c>
      <c r="V15" s="84">
        <v>6976.2282124510193</v>
      </c>
      <c r="W15" s="85">
        <v>34.38176120137738</v>
      </c>
      <c r="X15" s="84"/>
      <c r="Y15" s="84">
        <v>421.76460981593164</v>
      </c>
      <c r="Z15" s="84">
        <v>8844.7082025186519</v>
      </c>
      <c r="AA15" s="85">
        <v>4.7685531298344968</v>
      </c>
      <c r="AB15" s="84">
        <v>6976.2282124510193</v>
      </c>
      <c r="AC15" s="85">
        <v>6.0457398607341339</v>
      </c>
      <c r="AD15" s="84"/>
      <c r="AE15" s="84">
        <v>244.85634727105267</v>
      </c>
      <c r="AF15" s="84">
        <v>64664.514990403186</v>
      </c>
      <c r="AG15" s="85">
        <v>0.37865643515209485</v>
      </c>
      <c r="AH15" s="84">
        <v>6976.2282124510193</v>
      </c>
      <c r="AI15" s="85">
        <v>3.5098672207144603</v>
      </c>
      <c r="AJ15" s="84"/>
      <c r="AK15" s="84">
        <v>76.446991068497496</v>
      </c>
      <c r="AL15" s="84">
        <v>20686.33502497257</v>
      </c>
      <c r="AM15" s="85">
        <v>0.36955309375107093</v>
      </c>
      <c r="AN15" s="84">
        <v>6976.2282124510193</v>
      </c>
      <c r="AO15" s="85">
        <v>1.0958212481073453</v>
      </c>
      <c r="AP15" s="84"/>
      <c r="AQ15" s="84">
        <v>567.50245303301961</v>
      </c>
      <c r="AR15" s="84">
        <v>132621.88279270928</v>
      </c>
      <c r="AS15" s="85">
        <v>0.42791011640216081</v>
      </c>
      <c r="AT15" s="85"/>
      <c r="AU15" s="84">
        <v>341.72581740739844</v>
      </c>
      <c r="AV15" s="84">
        <v>34645.510927228133</v>
      </c>
      <c r="AW15" s="85">
        <v>0.98634948153942181</v>
      </c>
      <c r="AX15" s="84">
        <v>567.50245303301961</v>
      </c>
      <c r="AY15" s="85">
        <v>60.215742783320692</v>
      </c>
      <c r="AZ15" s="84"/>
      <c r="BA15" s="85"/>
      <c r="BB15" s="85"/>
      <c r="BC15" s="84"/>
      <c r="BD15" s="84"/>
      <c r="BE15" s="84"/>
      <c r="BF15" s="85"/>
      <c r="BG15" s="85"/>
      <c r="BH15" s="84"/>
      <c r="BI15" s="84"/>
      <c r="BJ15" s="84"/>
      <c r="BK15" s="85"/>
      <c r="BL15" s="85"/>
      <c r="BM15" s="84"/>
      <c r="BN15" s="84"/>
      <c r="BO15" s="84"/>
      <c r="BP15" s="85"/>
      <c r="BQ15" s="84"/>
      <c r="BR15" s="84"/>
      <c r="BS15" s="84"/>
      <c r="BT15" s="85"/>
      <c r="BU15" s="85"/>
    </row>
    <row r="16" spans="1:73" x14ac:dyDescent="0.2">
      <c r="A16" s="127"/>
      <c r="B16" s="126" t="s">
        <v>323</v>
      </c>
      <c r="C16" s="84">
        <v>3327.4217199586965</v>
      </c>
      <c r="D16" s="84">
        <v>383810.75623654458</v>
      </c>
      <c r="E16" s="85">
        <v>0.86694332190835977</v>
      </c>
      <c r="F16" s="84"/>
      <c r="G16" s="84">
        <v>344.09189027708629</v>
      </c>
      <c r="H16" s="84">
        <v>21680.562668077586</v>
      </c>
      <c r="I16" s="85">
        <v>1.587098524817008</v>
      </c>
      <c r="J16" s="84">
        <v>3327.4217199586965</v>
      </c>
      <c r="K16" s="85">
        <v>10.341096477586182</v>
      </c>
      <c r="L16" s="84"/>
      <c r="M16" s="84">
        <v>764.13512476323433</v>
      </c>
      <c r="N16" s="84">
        <v>80189.144444530946</v>
      </c>
      <c r="O16" s="85">
        <v>0.95291592154572469</v>
      </c>
      <c r="P16" s="84">
        <v>3327.4217199586965</v>
      </c>
      <c r="Q16" s="85">
        <v>22.964781415585627</v>
      </c>
      <c r="R16" s="84"/>
      <c r="S16" s="84">
        <v>1943.2091481822574</v>
      </c>
      <c r="T16" s="84">
        <v>31367.885725779761</v>
      </c>
      <c r="U16" s="85">
        <v>6.1948999851948168</v>
      </c>
      <c r="V16" s="84">
        <v>3327.4217199586965</v>
      </c>
      <c r="W16" s="85">
        <v>58.399845638032879</v>
      </c>
      <c r="X16" s="84"/>
      <c r="Y16" s="84">
        <v>351.80516263575379</v>
      </c>
      <c r="Z16" s="84">
        <v>4600.3503311190671</v>
      </c>
      <c r="AA16" s="85">
        <v>7.6473559036573366</v>
      </c>
      <c r="AB16" s="84">
        <v>3327.4217199586965</v>
      </c>
      <c r="AC16" s="85">
        <v>10.572905758399653</v>
      </c>
      <c r="AD16" s="84"/>
      <c r="AE16" s="84">
        <v>86.268993646468374</v>
      </c>
      <c r="AF16" s="84">
        <v>15283.727894344414</v>
      </c>
      <c r="AG16" s="85">
        <v>0.56444994469177456</v>
      </c>
      <c r="AH16" s="84">
        <v>3327.4217199586965</v>
      </c>
      <c r="AI16" s="85">
        <v>2.5926678644010064</v>
      </c>
      <c r="AJ16" s="84"/>
      <c r="AK16" s="84">
        <v>33.123545781118395</v>
      </c>
      <c r="AL16" s="84">
        <v>4833.748429204883</v>
      </c>
      <c r="AM16" s="85">
        <v>0.6852558892181938</v>
      </c>
      <c r="AN16" s="84">
        <v>3327.4217199586965</v>
      </c>
      <c r="AO16" s="85">
        <v>0.99547182680317303</v>
      </c>
      <c r="AP16" s="84"/>
      <c r="AQ16" s="84">
        <v>340.87570660906886</v>
      </c>
      <c r="AR16" s="84">
        <v>38617.918157398984</v>
      </c>
      <c r="AS16" s="85">
        <v>0.88268794091832459</v>
      </c>
      <c r="AT16" s="85"/>
      <c r="AU16" s="84">
        <v>201.98694464697215</v>
      </c>
      <c r="AV16" s="84">
        <v>10151.531612262719</v>
      </c>
      <c r="AW16" s="85">
        <v>1.9897189149564238</v>
      </c>
      <c r="AX16" s="84">
        <v>340.87570660906886</v>
      </c>
      <c r="AY16" s="85">
        <v>59.255306474104238</v>
      </c>
      <c r="AZ16" s="84"/>
      <c r="BA16" s="85"/>
      <c r="BB16" s="85"/>
      <c r="BC16" s="84"/>
      <c r="BD16" s="84"/>
      <c r="BE16" s="84"/>
      <c r="BF16" s="85"/>
      <c r="BG16" s="85"/>
      <c r="BH16" s="84"/>
      <c r="BI16" s="84"/>
      <c r="BJ16" s="84"/>
      <c r="BK16" s="85"/>
      <c r="BL16" s="85"/>
      <c r="BM16" s="84"/>
      <c r="BN16" s="84"/>
      <c r="BO16" s="84"/>
      <c r="BP16" s="85"/>
      <c r="BQ16" s="84"/>
      <c r="BR16" s="84"/>
      <c r="BS16" s="84"/>
      <c r="BT16" s="85"/>
      <c r="BU16" s="85"/>
    </row>
    <row r="17" spans="1:73" x14ac:dyDescent="0.2">
      <c r="A17" s="127"/>
      <c r="B17" s="126" t="s">
        <v>324</v>
      </c>
      <c r="C17" s="84">
        <v>1290.372323998133</v>
      </c>
      <c r="D17" s="84">
        <v>24966.255397448957</v>
      </c>
      <c r="E17" s="85">
        <v>5.1684656087031087</v>
      </c>
      <c r="F17" s="84"/>
      <c r="G17" s="84">
        <v>57.864168131000305</v>
      </c>
      <c r="H17" s="84">
        <v>1202.5899161212208</v>
      </c>
      <c r="I17" s="85">
        <v>4.8116292474522631</v>
      </c>
      <c r="J17" s="84">
        <v>1290.372323998133</v>
      </c>
      <c r="K17" s="85">
        <v>4.4843001554552888</v>
      </c>
      <c r="L17" s="84"/>
      <c r="M17" s="84">
        <v>110.9455773388411</v>
      </c>
      <c r="N17" s="84">
        <v>4225.0360053565255</v>
      </c>
      <c r="O17" s="85">
        <v>2.625908446654269</v>
      </c>
      <c r="P17" s="84">
        <v>1290.372323998133</v>
      </c>
      <c r="Q17" s="85">
        <v>8.597950783312184</v>
      </c>
      <c r="R17" s="84"/>
      <c r="S17" s="84">
        <v>1184.674621791263</v>
      </c>
      <c r="T17" s="84">
        <v>5835.7502291680639</v>
      </c>
      <c r="U17" s="85">
        <v>20.300296881625595</v>
      </c>
      <c r="V17" s="84">
        <v>1290.372323998133</v>
      </c>
      <c r="W17" s="85">
        <v>91.80874386089026</v>
      </c>
      <c r="X17" s="84"/>
      <c r="Y17" s="84">
        <v>182.64815838123337</v>
      </c>
      <c r="Z17" s="84">
        <v>909.33778897880222</v>
      </c>
      <c r="AA17" s="85">
        <v>20.085842752268061</v>
      </c>
      <c r="AB17" s="84">
        <v>1290.372323998133</v>
      </c>
      <c r="AC17" s="85">
        <v>14.154686595827643</v>
      </c>
      <c r="AD17" s="84"/>
      <c r="AE17" s="84">
        <v>8.729494820899891</v>
      </c>
      <c r="AF17" s="84">
        <v>903.58276273898525</v>
      </c>
      <c r="AG17" s="85">
        <v>0.96609798027118299</v>
      </c>
      <c r="AH17" s="84">
        <v>1290.372323998133</v>
      </c>
      <c r="AI17" s="85">
        <v>0.67650976842498689</v>
      </c>
      <c r="AJ17" s="84"/>
      <c r="AK17" s="84">
        <v>4.6165887044554452</v>
      </c>
      <c r="AL17" s="84">
        <v>354.0978140976602</v>
      </c>
      <c r="AM17" s="85">
        <v>1.3037608594731935</v>
      </c>
      <c r="AN17" s="84">
        <v>1290.372323998133</v>
      </c>
      <c r="AO17" s="85">
        <v>0.35777183209813829</v>
      </c>
      <c r="AP17" s="84"/>
      <c r="AQ17" s="84">
        <v>177.80223314693518</v>
      </c>
      <c r="AR17" s="84">
        <v>2729.0576880074432</v>
      </c>
      <c r="AS17" s="85">
        <v>6.5151511427650783</v>
      </c>
      <c r="AT17" s="85"/>
      <c r="AU17" s="84">
        <v>123.29545724991745</v>
      </c>
      <c r="AV17" s="84">
        <v>806.32345581129414</v>
      </c>
      <c r="AW17" s="85">
        <v>15.291066675700501</v>
      </c>
      <c r="AX17" s="84">
        <v>177.80223314693518</v>
      </c>
      <c r="AY17" s="85">
        <v>69.344155620377663</v>
      </c>
      <c r="AZ17" s="84"/>
      <c r="BA17" s="85"/>
      <c r="BB17" s="85"/>
      <c r="BC17" s="84"/>
      <c r="BD17" s="84"/>
      <c r="BE17" s="84"/>
      <c r="BF17" s="85"/>
      <c r="BG17" s="85"/>
      <c r="BH17" s="84"/>
      <c r="BI17" s="84"/>
      <c r="BJ17" s="84"/>
      <c r="BK17" s="85"/>
      <c r="BL17" s="85"/>
      <c r="BM17" s="84"/>
      <c r="BN17" s="84"/>
      <c r="BO17" s="84"/>
      <c r="BP17" s="85"/>
      <c r="BQ17" s="84"/>
      <c r="BR17" s="84"/>
      <c r="BS17" s="84"/>
      <c r="BT17" s="85"/>
      <c r="BU17" s="85"/>
    </row>
    <row r="18" spans="1:73" x14ac:dyDescent="0.2">
      <c r="A18" s="127"/>
      <c r="B18" s="126" t="s">
        <v>325</v>
      </c>
      <c r="C18" s="84">
        <v>422.7014908668578</v>
      </c>
      <c r="D18" s="84">
        <v>4678.3197017277171</v>
      </c>
      <c r="E18" s="85">
        <v>9.0353271648098978</v>
      </c>
      <c r="F18" s="84"/>
      <c r="G18" s="84">
        <v>11.688001180685987</v>
      </c>
      <c r="H18" s="84">
        <v>187.13679927566673</v>
      </c>
      <c r="I18" s="85">
        <v>6.2456989891489334</v>
      </c>
      <c r="J18" s="84">
        <v>422.7014908668578</v>
      </c>
      <c r="K18" s="85">
        <v>2.7650721450536508</v>
      </c>
      <c r="L18" s="84"/>
      <c r="M18" s="84">
        <v>20.832338272158097</v>
      </c>
      <c r="N18" s="84">
        <v>686.2365909709099</v>
      </c>
      <c r="O18" s="85">
        <v>3.0357370251393658</v>
      </c>
      <c r="P18" s="84">
        <v>422.7014908668578</v>
      </c>
      <c r="Q18" s="85">
        <v>4.9283806000863741</v>
      </c>
      <c r="R18" s="84"/>
      <c r="S18" s="84">
        <v>400.27751049730841</v>
      </c>
      <c r="T18" s="84">
        <v>1653.1682296089461</v>
      </c>
      <c r="U18" s="85">
        <v>24.21275120874984</v>
      </c>
      <c r="V18" s="84">
        <v>422.7014908668578</v>
      </c>
      <c r="W18" s="85">
        <v>94.695078949552965</v>
      </c>
      <c r="X18" s="84"/>
      <c r="Y18" s="84">
        <v>41.572477938857205</v>
      </c>
      <c r="Z18" s="84">
        <v>246.43531337349089</v>
      </c>
      <c r="AA18" s="85">
        <v>16.869529520653987</v>
      </c>
      <c r="AB18" s="84">
        <v>422.7014908668578</v>
      </c>
      <c r="AC18" s="85">
        <v>9.8349494470914163</v>
      </c>
      <c r="AD18" s="84"/>
      <c r="AE18" s="84">
        <v>0.24731684554363043</v>
      </c>
      <c r="AF18" s="84">
        <v>132.65742531973117</v>
      </c>
      <c r="AG18" s="85">
        <v>0.18643271942565362</v>
      </c>
      <c r="AH18" s="84">
        <v>422.7014908668578</v>
      </c>
      <c r="AI18" s="85">
        <v>5.8508628639194954E-2</v>
      </c>
      <c r="AJ18" s="84"/>
      <c r="AK18" s="84">
        <v>0</v>
      </c>
      <c r="AL18" s="84">
        <v>48.65100877273413</v>
      </c>
      <c r="AM18" s="85">
        <v>0</v>
      </c>
      <c r="AN18" s="84">
        <v>422.7014908668578</v>
      </c>
      <c r="AO18" s="85">
        <v>0</v>
      </c>
      <c r="AP18" s="84"/>
      <c r="AQ18" s="84">
        <v>65.830576586792631</v>
      </c>
      <c r="AR18" s="84">
        <v>517.19475457030785</v>
      </c>
      <c r="AS18" s="85">
        <v>12.728392158865868</v>
      </c>
      <c r="AT18" s="85"/>
      <c r="AU18" s="84">
        <v>41.107407913497752</v>
      </c>
      <c r="AV18" s="84">
        <v>167.06305026348281</v>
      </c>
      <c r="AW18" s="85">
        <v>24.605924439105699</v>
      </c>
      <c r="AX18" s="84">
        <v>65.830576586792631</v>
      </c>
      <c r="AY18" s="85">
        <v>62.444247103472875</v>
      </c>
      <c r="AZ18" s="84"/>
      <c r="BA18" s="85"/>
      <c r="BB18" s="85"/>
      <c r="BC18" s="84"/>
      <c r="BD18" s="84"/>
      <c r="BE18" s="84"/>
      <c r="BF18" s="85"/>
      <c r="BG18" s="85"/>
      <c r="BH18" s="84"/>
      <c r="BI18" s="84"/>
      <c r="BJ18" s="84"/>
      <c r="BK18" s="85"/>
      <c r="BL18" s="85"/>
      <c r="BM18" s="84"/>
      <c r="BN18" s="84"/>
      <c r="BO18" s="84"/>
      <c r="BP18" s="85"/>
      <c r="BQ18" s="84"/>
      <c r="BR18" s="84"/>
      <c r="BS18" s="84"/>
      <c r="BT18" s="85"/>
      <c r="BU18" s="85"/>
    </row>
    <row r="19" spans="1:73" x14ac:dyDescent="0.2">
      <c r="A19" s="128"/>
      <c r="B19" s="129" t="s">
        <v>319</v>
      </c>
      <c r="C19" s="84"/>
      <c r="D19" s="84"/>
      <c r="E19" s="134">
        <v>19.930121583237067</v>
      </c>
      <c r="F19" s="84"/>
      <c r="G19" s="84"/>
      <c r="H19" s="84"/>
      <c r="I19" s="134">
        <v>4.7292967365392826</v>
      </c>
      <c r="J19" s="84"/>
      <c r="K19" s="134">
        <v>0.20462814704497759</v>
      </c>
      <c r="L19" s="84"/>
      <c r="M19" s="84"/>
      <c r="N19" s="84"/>
      <c r="O19" s="134">
        <v>3.5541871773659448</v>
      </c>
      <c r="P19" s="84"/>
      <c r="Q19" s="134">
        <v>0.18959214985395945</v>
      </c>
      <c r="R19" s="84"/>
      <c r="S19" s="84"/>
      <c r="T19" s="84"/>
      <c r="U19" s="134">
        <v>12.29987376394536</v>
      </c>
      <c r="V19" s="84"/>
      <c r="W19" s="134">
        <v>11.770085635730219</v>
      </c>
      <c r="X19" s="84"/>
      <c r="Y19" s="84"/>
      <c r="Z19" s="84"/>
      <c r="AA19" s="134">
        <v>8.0170552872799661</v>
      </c>
      <c r="AB19" s="84"/>
      <c r="AC19" s="134">
        <v>9.7314716437393596</v>
      </c>
      <c r="AD19" s="84"/>
      <c r="AE19" s="84"/>
      <c r="AF19" s="84"/>
      <c r="AG19" s="134">
        <v>0.36892015281590912</v>
      </c>
      <c r="AH19" s="84"/>
      <c r="AI19" s="134">
        <v>1.8903579100788062E-3</v>
      </c>
      <c r="AJ19" s="84"/>
      <c r="AK19" s="84"/>
      <c r="AL19" s="84"/>
      <c r="AM19" s="248" t="s">
        <v>31</v>
      </c>
      <c r="AN19" s="84"/>
      <c r="AO19" s="248" t="s">
        <v>31</v>
      </c>
      <c r="AP19" s="84"/>
      <c r="AQ19" s="84"/>
      <c r="AR19" s="84"/>
      <c r="AS19" s="134">
        <v>35.958882836976237</v>
      </c>
      <c r="AT19" s="134"/>
      <c r="AU19" s="84"/>
      <c r="AV19" s="84"/>
      <c r="AW19" s="134">
        <v>23.595377415231042</v>
      </c>
      <c r="AX19" s="84"/>
      <c r="AY19" s="134">
        <v>1.1836178613253361</v>
      </c>
      <c r="AZ19" s="84"/>
      <c r="BA19" s="85"/>
      <c r="BB19" s="134"/>
      <c r="BC19" s="84"/>
      <c r="BD19" s="84"/>
      <c r="BE19" s="84"/>
      <c r="BF19" s="85"/>
      <c r="BG19" s="134"/>
      <c r="BH19" s="84"/>
      <c r="BI19" s="84"/>
      <c r="BJ19" s="84"/>
      <c r="BK19" s="85"/>
      <c r="BL19" s="134"/>
      <c r="BM19" s="84"/>
      <c r="BN19" s="84"/>
      <c r="BO19" s="84"/>
      <c r="BP19" s="85"/>
      <c r="BQ19" s="84"/>
      <c r="BR19" s="84"/>
      <c r="BS19" s="84"/>
      <c r="BT19" s="85"/>
      <c r="BU19" s="134"/>
    </row>
    <row r="20" spans="1:73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5"/>
      <c r="L20" s="84"/>
      <c r="M20" s="84"/>
      <c r="N20" s="84"/>
      <c r="O20" s="85"/>
      <c r="P20" s="84"/>
      <c r="Q20" s="85"/>
      <c r="R20" s="84"/>
      <c r="S20" s="84"/>
      <c r="T20" s="84"/>
      <c r="U20" s="85"/>
      <c r="V20" s="84"/>
      <c r="W20" s="85"/>
      <c r="X20" s="84"/>
      <c r="Y20" s="84"/>
      <c r="Z20" s="84"/>
      <c r="AA20" s="85"/>
      <c r="AB20" s="84"/>
      <c r="AC20" s="85"/>
      <c r="AD20" s="84"/>
      <c r="AE20" s="84"/>
      <c r="AF20" s="84"/>
      <c r="AG20" s="85"/>
      <c r="AH20" s="84"/>
      <c r="AI20" s="85"/>
      <c r="AJ20" s="84"/>
      <c r="AK20" s="84"/>
      <c r="AL20" s="84"/>
      <c r="AM20" s="85"/>
      <c r="AN20" s="84"/>
      <c r="AO20" s="85"/>
      <c r="AP20" s="84"/>
      <c r="AQ20" s="84"/>
      <c r="AR20" s="84"/>
      <c r="AS20" s="85"/>
      <c r="AT20" s="85"/>
      <c r="AU20" s="84"/>
      <c r="AV20" s="84"/>
      <c r="AW20" s="85"/>
      <c r="AX20" s="84"/>
      <c r="AY20" s="85"/>
      <c r="AZ20" s="84"/>
      <c r="BA20" s="85"/>
      <c r="BB20" s="85"/>
      <c r="BC20" s="84"/>
      <c r="BD20" s="84"/>
      <c r="BE20" s="84"/>
      <c r="BF20" s="85"/>
      <c r="BG20" s="85"/>
      <c r="BH20" s="84"/>
      <c r="BI20" s="84"/>
      <c r="BJ20" s="84"/>
      <c r="BK20" s="85"/>
      <c r="BL20" s="85"/>
      <c r="BM20" s="84"/>
      <c r="BN20" s="84"/>
      <c r="BO20" s="84"/>
      <c r="BP20" s="85"/>
      <c r="BQ20" s="84"/>
      <c r="BR20" s="84"/>
      <c r="BS20" s="84"/>
      <c r="BT20" s="85"/>
      <c r="BU20" s="85"/>
    </row>
    <row r="21" spans="1:73" x14ac:dyDescent="0.2">
      <c r="A21" s="125" t="s">
        <v>18</v>
      </c>
      <c r="B21" s="126" t="s">
        <v>321</v>
      </c>
      <c r="C21" s="84">
        <v>13555.820493735771</v>
      </c>
      <c r="D21" s="84">
        <v>4259805.6422467157</v>
      </c>
      <c r="E21" s="85">
        <v>0.31822626739810911</v>
      </c>
      <c r="F21" s="84"/>
      <c r="G21" s="84">
        <v>1702.7617714445425</v>
      </c>
      <c r="H21" s="84">
        <v>189223.49826406542</v>
      </c>
      <c r="I21" s="85">
        <v>0.89986803281075711</v>
      </c>
      <c r="J21" s="84">
        <v>13555.820493735771</v>
      </c>
      <c r="K21" s="85">
        <v>12.561111828172992</v>
      </c>
      <c r="L21" s="84"/>
      <c r="M21" s="84">
        <v>3236.134527463973</v>
      </c>
      <c r="N21" s="84">
        <v>562440.67147968919</v>
      </c>
      <c r="O21" s="85">
        <v>0.57537349120756742</v>
      </c>
      <c r="P21" s="84">
        <v>13555.820493735771</v>
      </c>
      <c r="Q21" s="85">
        <v>23.872656981253261</v>
      </c>
      <c r="R21" s="84"/>
      <c r="S21" s="84">
        <v>399.99467276528276</v>
      </c>
      <c r="T21" s="84">
        <v>23660.373399979824</v>
      </c>
      <c r="U21" s="85">
        <v>1.6905678790581717</v>
      </c>
      <c r="V21" s="84">
        <v>13555.820493735771</v>
      </c>
      <c r="W21" s="85">
        <v>2.9507227021051419</v>
      </c>
      <c r="X21" s="84"/>
      <c r="Y21" s="84">
        <v>19.879901746396175</v>
      </c>
      <c r="Z21" s="84">
        <v>2773.9896705390493</v>
      </c>
      <c r="AA21" s="85">
        <v>0.71665377695992138</v>
      </c>
      <c r="AB21" s="84">
        <v>13555.820493735771</v>
      </c>
      <c r="AC21" s="85">
        <v>0.14665214662279424</v>
      </c>
      <c r="AD21" s="84"/>
      <c r="AE21" s="84">
        <v>4079.5968172998628</v>
      </c>
      <c r="AF21" s="84">
        <v>1200122.5607420085</v>
      </c>
      <c r="AG21" s="85">
        <v>0.33993168287558401</v>
      </c>
      <c r="AH21" s="84">
        <v>13555.820493735771</v>
      </c>
      <c r="AI21" s="85">
        <v>30.094798165740464</v>
      </c>
      <c r="AJ21" s="84"/>
      <c r="AK21" s="84">
        <v>1784.5368583391514</v>
      </c>
      <c r="AL21" s="84">
        <v>474006.0278694458</v>
      </c>
      <c r="AM21" s="85">
        <v>0.37647978156739004</v>
      </c>
      <c r="AN21" s="84">
        <v>13555.820493735771</v>
      </c>
      <c r="AO21" s="85">
        <v>13.164358875685886</v>
      </c>
      <c r="AP21" s="84"/>
      <c r="AQ21" s="84">
        <v>1095.4926494280526</v>
      </c>
      <c r="AR21" s="84">
        <v>460063.18188813416</v>
      </c>
      <c r="AS21" s="85">
        <v>0.23811787001343332</v>
      </c>
      <c r="AT21" s="85"/>
      <c r="AU21" s="84">
        <v>645.99475452231343</v>
      </c>
      <c r="AV21" s="84">
        <v>78174.117305896667</v>
      </c>
      <c r="AW21" s="85">
        <v>0.82635375592988758</v>
      </c>
      <c r="AX21" s="84">
        <v>1095.4926494280526</v>
      </c>
      <c r="AY21" s="85">
        <v>58.968424375972013</v>
      </c>
      <c r="AZ21" s="84"/>
      <c r="BA21" s="85"/>
      <c r="BB21" s="85"/>
      <c r="BC21" s="84"/>
      <c r="BD21" s="84"/>
      <c r="BE21" s="84"/>
      <c r="BF21" s="85"/>
      <c r="BG21" s="85"/>
      <c r="BH21" s="84"/>
      <c r="BI21" s="84"/>
      <c r="BJ21" s="84"/>
      <c r="BK21" s="85"/>
      <c r="BL21" s="85"/>
      <c r="BM21" s="84"/>
      <c r="BN21" s="84"/>
      <c r="BO21" s="84"/>
      <c r="BP21" s="85"/>
      <c r="BQ21" s="84"/>
      <c r="BR21" s="84"/>
      <c r="BS21" s="84"/>
      <c r="BT21" s="85"/>
      <c r="BU21" s="85"/>
    </row>
    <row r="22" spans="1:73" x14ac:dyDescent="0.2">
      <c r="A22" s="127"/>
      <c r="B22" s="126" t="s">
        <v>322</v>
      </c>
      <c r="C22" s="84">
        <v>3931.5848971724208</v>
      </c>
      <c r="D22" s="84">
        <v>1002100.3283897806</v>
      </c>
      <c r="E22" s="85">
        <v>0.39233445851573234</v>
      </c>
      <c r="F22" s="84"/>
      <c r="G22" s="84">
        <v>594.39647069977389</v>
      </c>
      <c r="H22" s="84">
        <v>52586.572430638458</v>
      </c>
      <c r="I22" s="85">
        <v>1.130319857761753</v>
      </c>
      <c r="J22" s="84">
        <v>3931.5848971724208</v>
      </c>
      <c r="K22" s="85">
        <v>15.118495117001322</v>
      </c>
      <c r="L22" s="84"/>
      <c r="M22" s="84">
        <v>1141.2403832655448</v>
      </c>
      <c r="N22" s="84">
        <v>181857.4326856944</v>
      </c>
      <c r="O22" s="85">
        <v>0.62754673615015744</v>
      </c>
      <c r="P22" s="84">
        <v>3931.5848971724208</v>
      </c>
      <c r="Q22" s="85">
        <v>29.02748924705454</v>
      </c>
      <c r="R22" s="84"/>
      <c r="S22" s="84">
        <v>347.12356035602471</v>
      </c>
      <c r="T22" s="84">
        <v>15997.623910464003</v>
      </c>
      <c r="U22" s="85">
        <v>2.1698444862738158</v>
      </c>
      <c r="V22" s="84">
        <v>3931.5848971724208</v>
      </c>
      <c r="W22" s="85">
        <v>8.8290999542112019</v>
      </c>
      <c r="X22" s="84"/>
      <c r="Y22" s="84">
        <v>34.120098253603828</v>
      </c>
      <c r="Z22" s="84">
        <v>2077.6280224847883</v>
      </c>
      <c r="AA22" s="85">
        <v>1.6422621318322945</v>
      </c>
      <c r="AB22" s="84">
        <v>3931.5848971724208</v>
      </c>
      <c r="AC22" s="85">
        <v>0.86784589792637723</v>
      </c>
      <c r="AD22" s="84"/>
      <c r="AE22" s="84">
        <v>151.66242621904911</v>
      </c>
      <c r="AF22" s="84">
        <v>56578.168738819331</v>
      </c>
      <c r="AG22" s="85">
        <v>0.26805820972956079</v>
      </c>
      <c r="AH22" s="84">
        <v>3931.5848971724208</v>
      </c>
      <c r="AI22" s="85">
        <v>3.8575391397022631</v>
      </c>
      <c r="AJ22" s="84"/>
      <c r="AK22" s="84">
        <v>54.592763420304713</v>
      </c>
      <c r="AL22" s="84">
        <v>18134.090305650174</v>
      </c>
      <c r="AM22" s="85">
        <v>0.3010504662772901</v>
      </c>
      <c r="AN22" s="84">
        <v>3931.5848971724208</v>
      </c>
      <c r="AO22" s="85">
        <v>1.3885688557702924</v>
      </c>
      <c r="AP22" s="84"/>
      <c r="AQ22" s="84">
        <v>353.1684079503616</v>
      </c>
      <c r="AR22" s="84">
        <v>105365.04756861692</v>
      </c>
      <c r="AS22" s="85">
        <v>0.33518554406798667</v>
      </c>
      <c r="AT22" s="85"/>
      <c r="AU22" s="84">
        <v>261.57336164021342</v>
      </c>
      <c r="AV22" s="84">
        <v>24420.552941148413</v>
      </c>
      <c r="AW22" s="85">
        <v>1.0711197337365146</v>
      </c>
      <c r="AX22" s="84">
        <v>353.1684079503616</v>
      </c>
      <c r="AY22" s="85">
        <v>74.064767898769134</v>
      </c>
      <c r="AZ22" s="84"/>
      <c r="BA22" s="85"/>
      <c r="BB22" s="85"/>
      <c r="BC22" s="84"/>
      <c r="BD22" s="84"/>
      <c r="BE22" s="84"/>
      <c r="BF22" s="85"/>
      <c r="BG22" s="85"/>
      <c r="BH22" s="84"/>
      <c r="BI22" s="84"/>
      <c r="BJ22" s="84"/>
      <c r="BK22" s="85"/>
      <c r="BL22" s="85"/>
      <c r="BM22" s="84"/>
      <c r="BN22" s="84"/>
      <c r="BO22" s="84"/>
      <c r="BP22" s="85"/>
      <c r="BQ22" s="84"/>
      <c r="BR22" s="84"/>
      <c r="BS22" s="84"/>
      <c r="BT22" s="85"/>
      <c r="BU22" s="85"/>
    </row>
    <row r="23" spans="1:73" x14ac:dyDescent="0.2">
      <c r="A23" s="127"/>
      <c r="B23" s="126" t="s">
        <v>323</v>
      </c>
      <c r="C23" s="84">
        <v>973.92597029447722</v>
      </c>
      <c r="D23" s="84">
        <v>215030.45617196034</v>
      </c>
      <c r="E23" s="85">
        <v>0.45292466361863942</v>
      </c>
      <c r="F23" s="84"/>
      <c r="G23" s="84">
        <v>126.88895506741748</v>
      </c>
      <c r="H23" s="84">
        <v>12342.440052654441</v>
      </c>
      <c r="I23" s="85">
        <v>1.0280702561737618</v>
      </c>
      <c r="J23" s="84">
        <v>973.92597029447722</v>
      </c>
      <c r="K23" s="85">
        <v>13.028603706814721</v>
      </c>
      <c r="L23" s="84"/>
      <c r="M23" s="84">
        <v>318.46668870452703</v>
      </c>
      <c r="N23" s="84">
        <v>45754.077474550853</v>
      </c>
      <c r="O23" s="85">
        <v>0.69604001715839048</v>
      </c>
      <c r="P23" s="84">
        <v>973.92597029447722</v>
      </c>
      <c r="Q23" s="85">
        <v>32.699270624053199</v>
      </c>
      <c r="R23" s="84"/>
      <c r="S23" s="84">
        <v>281.17539404867148</v>
      </c>
      <c r="T23" s="84">
        <v>5753.0746843171728</v>
      </c>
      <c r="U23" s="85">
        <v>4.8873934283375977</v>
      </c>
      <c r="V23" s="84">
        <v>973.92597029447722</v>
      </c>
      <c r="W23" s="85">
        <v>28.870304584203154</v>
      </c>
      <c r="X23" s="84"/>
      <c r="Y23" s="84">
        <v>49.822583503208961</v>
      </c>
      <c r="Z23" s="84">
        <v>750.15762376489806</v>
      </c>
      <c r="AA23" s="85">
        <v>6.641615298550045</v>
      </c>
      <c r="AB23" s="84">
        <v>973.92597029447722</v>
      </c>
      <c r="AC23" s="85">
        <v>5.1156437986908347</v>
      </c>
      <c r="AD23" s="84"/>
      <c r="AE23" s="84">
        <v>40.423155551665957</v>
      </c>
      <c r="AF23" s="84">
        <v>11863.595128561243</v>
      </c>
      <c r="AG23" s="85">
        <v>0.34073276366578326</v>
      </c>
      <c r="AH23" s="84">
        <v>973.92597029447722</v>
      </c>
      <c r="AI23" s="85">
        <v>4.1505367743139221</v>
      </c>
      <c r="AJ23" s="84"/>
      <c r="AK23" s="84">
        <v>9.3410433581739607</v>
      </c>
      <c r="AL23" s="84">
        <v>4219.3207141677649</v>
      </c>
      <c r="AM23" s="85">
        <v>0.22138737467403977</v>
      </c>
      <c r="AN23" s="84">
        <v>973.92597029447722</v>
      </c>
      <c r="AO23" s="85">
        <v>0.95911225730530569</v>
      </c>
      <c r="AP23" s="84"/>
      <c r="AQ23" s="84">
        <v>72.26212831340878</v>
      </c>
      <c r="AR23" s="84">
        <v>20887.436701860708</v>
      </c>
      <c r="AS23" s="85">
        <v>0.34595977163139163</v>
      </c>
      <c r="AT23" s="85"/>
      <c r="AU23" s="84">
        <v>37.175302852648343</v>
      </c>
      <c r="AV23" s="84">
        <v>4899.0698249539482</v>
      </c>
      <c r="AW23" s="85">
        <v>0.75882369880281908</v>
      </c>
      <c r="AX23" s="84">
        <v>72.26212831340878</v>
      </c>
      <c r="AY23" s="85">
        <v>51.445070495868841</v>
      </c>
      <c r="AZ23" s="84"/>
      <c r="BA23" s="85"/>
      <c r="BB23" s="85"/>
      <c r="BC23" s="84"/>
      <c r="BD23" s="84"/>
      <c r="BE23" s="84"/>
      <c r="BF23" s="85"/>
      <c r="BG23" s="85"/>
      <c r="BH23" s="84"/>
      <c r="BI23" s="84"/>
      <c r="BJ23" s="84"/>
      <c r="BK23" s="85"/>
      <c r="BL23" s="85"/>
      <c r="BM23" s="84"/>
      <c r="BN23" s="84"/>
      <c r="BO23" s="84"/>
      <c r="BP23" s="85"/>
      <c r="BQ23" s="84"/>
      <c r="BR23" s="84"/>
      <c r="BS23" s="84"/>
      <c r="BT23" s="85"/>
      <c r="BU23" s="85"/>
    </row>
    <row r="24" spans="1:73" x14ac:dyDescent="0.2">
      <c r="A24" s="127"/>
      <c r="B24" s="126" t="s">
        <v>324</v>
      </c>
      <c r="C24" s="84">
        <v>17.668638797326484</v>
      </c>
      <c r="D24" s="84">
        <v>2674.5731915442402</v>
      </c>
      <c r="E24" s="85">
        <v>0.66061526576227281</v>
      </c>
      <c r="F24" s="84"/>
      <c r="G24" s="84">
        <v>0.95280278826604714</v>
      </c>
      <c r="H24" s="84">
        <v>156.48925264169668</v>
      </c>
      <c r="I24" s="85">
        <v>0.60886148548975316</v>
      </c>
      <c r="J24" s="84">
        <v>17.668638797326484</v>
      </c>
      <c r="K24" s="85">
        <v>5.3926213512849657</v>
      </c>
      <c r="L24" s="84"/>
      <c r="M24" s="84">
        <v>3.1584005659557306</v>
      </c>
      <c r="N24" s="84">
        <v>650.81836006541391</v>
      </c>
      <c r="O24" s="85">
        <v>0.48529678321279668</v>
      </c>
      <c r="P24" s="84">
        <v>17.668638797326484</v>
      </c>
      <c r="Q24" s="85">
        <v>17.875743582655851</v>
      </c>
      <c r="R24" s="84"/>
      <c r="S24" s="84">
        <v>6.7063728300211363</v>
      </c>
      <c r="T24" s="84">
        <v>94.928005239001507</v>
      </c>
      <c r="U24" s="85">
        <v>7.0646937256675857</v>
      </c>
      <c r="V24" s="84">
        <v>17.668638797326484</v>
      </c>
      <c r="W24" s="85">
        <v>37.956363854333283</v>
      </c>
      <c r="X24" s="84"/>
      <c r="Y24" s="84">
        <v>1.1774164967910348</v>
      </c>
      <c r="Z24" s="84">
        <v>18.224683211265091</v>
      </c>
      <c r="AA24" s="85">
        <v>6.4605594683985883</v>
      </c>
      <c r="AB24" s="84">
        <v>17.668638797326484</v>
      </c>
      <c r="AC24" s="85">
        <v>6.6638777910225588</v>
      </c>
      <c r="AD24" s="84"/>
      <c r="AE24" s="84">
        <v>0.31760092942201573</v>
      </c>
      <c r="AF24" s="84">
        <v>117.67539061096632</v>
      </c>
      <c r="AG24" s="85">
        <v>0.26989579365153865</v>
      </c>
      <c r="AH24" s="84">
        <v>17.668638797326484</v>
      </c>
      <c r="AI24" s="85">
        <v>1.7975404504283221</v>
      </c>
      <c r="AJ24" s="84"/>
      <c r="AK24" s="84">
        <v>0.52933488237002624</v>
      </c>
      <c r="AL24" s="84">
        <v>35.561110736363673</v>
      </c>
      <c r="AM24" s="85">
        <v>1.4885217908245623</v>
      </c>
      <c r="AN24" s="84">
        <v>17.668638797326484</v>
      </c>
      <c r="AO24" s="85">
        <v>2.9959007507138704</v>
      </c>
      <c r="AP24" s="84"/>
      <c r="AQ24" s="84">
        <v>2.076814308177048</v>
      </c>
      <c r="AR24" s="84">
        <v>233.33384138819622</v>
      </c>
      <c r="AS24" s="85">
        <v>0.89006133693306133</v>
      </c>
      <c r="AT24" s="85"/>
      <c r="AU24" s="84">
        <v>1.2565809848250231</v>
      </c>
      <c r="AV24" s="84">
        <v>52.259928000987898</v>
      </c>
      <c r="AW24" s="85">
        <v>2.4044828090870487</v>
      </c>
      <c r="AX24" s="84">
        <v>2.076814308177048</v>
      </c>
      <c r="AY24" s="85">
        <v>60.50521608395524</v>
      </c>
      <c r="AZ24" s="84"/>
      <c r="BA24" s="85"/>
      <c r="BB24" s="85"/>
      <c r="BC24" s="84"/>
      <c r="BD24" s="84"/>
      <c r="BE24" s="84"/>
      <c r="BF24" s="85"/>
      <c r="BG24" s="85"/>
      <c r="BH24" s="84"/>
      <c r="BI24" s="84"/>
      <c r="BJ24" s="84"/>
      <c r="BK24" s="85"/>
      <c r="BL24" s="85"/>
      <c r="BM24" s="84"/>
      <c r="BN24" s="84"/>
      <c r="BO24" s="84"/>
      <c r="BP24" s="85"/>
      <c r="BQ24" s="84"/>
      <c r="BR24" s="84"/>
      <c r="BS24" s="84"/>
      <c r="BT24" s="85"/>
      <c r="BU24" s="85"/>
    </row>
    <row r="25" spans="1:73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176" t="s">
        <v>31</v>
      </c>
      <c r="K25" s="177" t="s">
        <v>31</v>
      </c>
      <c r="L25" s="84"/>
      <c r="M25" s="176" t="s">
        <v>31</v>
      </c>
      <c r="N25" s="176" t="s">
        <v>31</v>
      </c>
      <c r="O25" s="177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176" t="s">
        <v>31</v>
      </c>
      <c r="W25" s="177" t="s">
        <v>31</v>
      </c>
      <c r="X25" s="84"/>
      <c r="Y25" s="176" t="s">
        <v>31</v>
      </c>
      <c r="Z25" s="176" t="s">
        <v>31</v>
      </c>
      <c r="AA25" s="177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176" t="s">
        <v>31</v>
      </c>
      <c r="AI25" s="177" t="s">
        <v>31</v>
      </c>
      <c r="AJ25" s="84"/>
      <c r="AK25" s="176" t="s">
        <v>31</v>
      </c>
      <c r="AL25" s="176" t="s">
        <v>31</v>
      </c>
      <c r="AM25" s="177" t="s">
        <v>31</v>
      </c>
      <c r="AN25" s="176" t="s">
        <v>31</v>
      </c>
      <c r="AO25" s="177" t="s">
        <v>31</v>
      </c>
      <c r="AP25" s="84"/>
      <c r="AQ25" s="176" t="s">
        <v>31</v>
      </c>
      <c r="AR25" s="176" t="s">
        <v>31</v>
      </c>
      <c r="AS25" s="177" t="s">
        <v>31</v>
      </c>
      <c r="AT25" s="85"/>
      <c r="AU25" s="176" t="s">
        <v>31</v>
      </c>
      <c r="AV25" s="176" t="s">
        <v>31</v>
      </c>
      <c r="AW25" s="177" t="s">
        <v>31</v>
      </c>
      <c r="AX25" s="176" t="s">
        <v>31</v>
      </c>
      <c r="AY25" s="177" t="s">
        <v>31</v>
      </c>
      <c r="AZ25" s="84"/>
      <c r="BA25" s="85"/>
      <c r="BB25" s="85"/>
      <c r="BC25" s="84"/>
      <c r="BD25" s="84"/>
      <c r="BE25" s="84"/>
      <c r="BF25" s="85"/>
      <c r="BG25" s="85"/>
      <c r="BH25" s="84"/>
      <c r="BI25" s="84"/>
      <c r="BJ25" s="84"/>
      <c r="BK25" s="85"/>
      <c r="BL25" s="85"/>
      <c r="BM25" s="84"/>
      <c r="BN25" s="84"/>
      <c r="BO25" s="84"/>
      <c r="BP25" s="85"/>
      <c r="BQ25" s="84"/>
      <c r="BR25" s="84"/>
      <c r="BS25" s="84"/>
      <c r="BT25" s="85"/>
      <c r="BU25" s="85"/>
    </row>
    <row r="26" spans="1:73" x14ac:dyDescent="0.2">
      <c r="A26" s="128"/>
      <c r="B26" s="129" t="s">
        <v>326</v>
      </c>
      <c r="C26" s="84"/>
      <c r="D26" s="84"/>
      <c r="E26" s="134">
        <v>2.0759294044568182</v>
      </c>
      <c r="F26" s="84"/>
      <c r="G26" s="84"/>
      <c r="H26" s="84"/>
      <c r="I26" s="134">
        <v>0.67661197341121371</v>
      </c>
      <c r="J26" s="84"/>
      <c r="K26" s="134">
        <v>0.4293108305261637</v>
      </c>
      <c r="L26" s="84"/>
      <c r="M26" s="84"/>
      <c r="N26" s="84"/>
      <c r="O26" s="134">
        <v>0.84344654494644533</v>
      </c>
      <c r="P26" s="84"/>
      <c r="Q26" s="134">
        <v>0.7487957287994097</v>
      </c>
      <c r="R26" s="84"/>
      <c r="S26" s="84"/>
      <c r="T26" s="84"/>
      <c r="U26" s="134">
        <v>4.1788879424370586</v>
      </c>
      <c r="V26" s="84"/>
      <c r="W26" s="134">
        <v>12.863412691153247</v>
      </c>
      <c r="X26" s="84"/>
      <c r="Y26" s="84"/>
      <c r="Z26" s="84"/>
      <c r="AA26" s="134">
        <v>9.0148962806064894</v>
      </c>
      <c r="AB26" s="84"/>
      <c r="AC26" s="134">
        <v>45.440028969796124</v>
      </c>
      <c r="AD26" s="84"/>
      <c r="AE26" s="84"/>
      <c r="AF26" s="84"/>
      <c r="AG26" s="134">
        <v>0.79397069248858843</v>
      </c>
      <c r="AH26" s="84"/>
      <c r="AI26" s="134">
        <v>5.9729274159898482E-2</v>
      </c>
      <c r="AJ26" s="84"/>
      <c r="AK26" s="84"/>
      <c r="AL26" s="84"/>
      <c r="AM26" s="134">
        <v>3.9537894561759255</v>
      </c>
      <c r="AN26" s="84"/>
      <c r="AO26" s="134">
        <v>0.22757665443527181</v>
      </c>
      <c r="AP26" s="84"/>
      <c r="AQ26" s="84"/>
      <c r="AR26" s="84"/>
      <c r="AS26" s="134">
        <v>3.7379023123415682</v>
      </c>
      <c r="AT26" s="134"/>
      <c r="AU26" s="84"/>
      <c r="AV26" s="84"/>
      <c r="AW26" s="134">
        <v>2.909749960997404</v>
      </c>
      <c r="AX26" s="84"/>
      <c r="AY26" s="134">
        <v>1.0260612645538045</v>
      </c>
      <c r="AZ26" s="84"/>
      <c r="BA26" s="85"/>
      <c r="BB26" s="134"/>
      <c r="BC26" s="84"/>
      <c r="BD26" s="84"/>
      <c r="BE26" s="84"/>
      <c r="BF26" s="85"/>
      <c r="BG26" s="134"/>
      <c r="BH26" s="84"/>
      <c r="BI26" s="84"/>
      <c r="BJ26" s="84"/>
      <c r="BK26" s="85"/>
      <c r="BL26" s="134"/>
      <c r="BM26" s="84"/>
      <c r="BN26" s="84"/>
      <c r="BO26" s="84"/>
      <c r="BP26" s="85"/>
      <c r="BQ26" s="84"/>
      <c r="BR26" s="84"/>
      <c r="BS26" s="84"/>
      <c r="BT26" s="85"/>
      <c r="BU26" s="134"/>
    </row>
    <row r="27" spans="1:73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5"/>
      <c r="L27" s="84"/>
      <c r="M27" s="84"/>
      <c r="N27" s="84"/>
      <c r="O27" s="85"/>
      <c r="P27" s="84"/>
      <c r="Q27" s="85"/>
      <c r="R27" s="84"/>
      <c r="S27" s="84"/>
      <c r="T27" s="84"/>
      <c r="U27" s="85"/>
      <c r="V27" s="84"/>
      <c r="W27" s="85"/>
      <c r="X27" s="84"/>
      <c r="Y27" s="84"/>
      <c r="Z27" s="84"/>
      <c r="AA27" s="85"/>
      <c r="AB27" s="84"/>
      <c r="AC27" s="85"/>
      <c r="AD27" s="84"/>
      <c r="AE27" s="84"/>
      <c r="AF27" s="84"/>
      <c r="AG27" s="85"/>
      <c r="AH27" s="84"/>
      <c r="AI27" s="85"/>
      <c r="AJ27" s="84"/>
      <c r="AK27" s="84"/>
      <c r="AL27" s="84"/>
      <c r="AM27" s="85"/>
      <c r="AN27" s="84"/>
      <c r="AO27" s="85"/>
      <c r="AP27" s="84"/>
      <c r="AQ27" s="84"/>
      <c r="AR27" s="84"/>
      <c r="AS27" s="85"/>
      <c r="AT27" s="85"/>
      <c r="AU27" s="84"/>
      <c r="AV27" s="84"/>
      <c r="AW27" s="85"/>
      <c r="AX27" s="84"/>
      <c r="AY27" s="85"/>
      <c r="AZ27" s="84"/>
      <c r="BA27" s="85"/>
      <c r="BB27" s="85"/>
      <c r="BC27" s="84"/>
      <c r="BD27" s="84"/>
      <c r="BE27" s="84"/>
      <c r="BF27" s="85"/>
      <c r="BG27" s="85"/>
      <c r="BH27" s="84"/>
      <c r="BI27" s="84"/>
      <c r="BJ27" s="84"/>
      <c r="BK27" s="85"/>
      <c r="BL27" s="85"/>
      <c r="BM27" s="84"/>
      <c r="BN27" s="84"/>
      <c r="BO27" s="84"/>
      <c r="BP27" s="85"/>
      <c r="BQ27" s="84"/>
      <c r="BR27" s="84"/>
      <c r="BS27" s="84"/>
      <c r="BT27" s="85"/>
      <c r="BU27" s="85"/>
    </row>
    <row r="28" spans="1:73" x14ac:dyDescent="0.2">
      <c r="A28" s="125" t="s">
        <v>19</v>
      </c>
      <c r="B28" s="126" t="s">
        <v>321</v>
      </c>
      <c r="C28" s="84">
        <v>9684.5169665160593</v>
      </c>
      <c r="D28" s="84">
        <v>2750238.5626011752</v>
      </c>
      <c r="E28" s="85">
        <v>0.3521337057159305</v>
      </c>
      <c r="F28" s="84"/>
      <c r="G28" s="84">
        <v>1179.5890365035625</v>
      </c>
      <c r="H28" s="84">
        <v>124461.75066051749</v>
      </c>
      <c r="I28" s="85">
        <v>0.94775224536332914</v>
      </c>
      <c r="J28" s="84">
        <v>9684.5169665160593</v>
      </c>
      <c r="K28" s="85">
        <v>12.180153543867576</v>
      </c>
      <c r="L28" s="84"/>
      <c r="M28" s="84">
        <v>2164.1666894655941</v>
      </c>
      <c r="N28" s="84">
        <v>377616.93673642376</v>
      </c>
      <c r="O28" s="85">
        <v>0.57311165864792246</v>
      </c>
      <c r="P28" s="84">
        <v>9684.5169665160593</v>
      </c>
      <c r="Q28" s="85">
        <v>22.346666301976015</v>
      </c>
      <c r="R28" s="84"/>
      <c r="S28" s="84">
        <v>722.979892576098</v>
      </c>
      <c r="T28" s="84">
        <v>60922.170636814146</v>
      </c>
      <c r="U28" s="85">
        <v>1.1867270732786639</v>
      </c>
      <c r="V28" s="84">
        <v>9684.5169665160593</v>
      </c>
      <c r="W28" s="85">
        <v>7.4653170114294838</v>
      </c>
      <c r="X28" s="84"/>
      <c r="Y28" s="84">
        <v>26.827983374230058</v>
      </c>
      <c r="Z28" s="84">
        <v>6167.8570823545951</v>
      </c>
      <c r="AA28" s="85">
        <v>0.43496441334513558</v>
      </c>
      <c r="AB28" s="84">
        <v>9684.5169665160593</v>
      </c>
      <c r="AC28" s="85">
        <v>0.27701932338997437</v>
      </c>
      <c r="AD28" s="84"/>
      <c r="AE28" s="84">
        <v>2389.1703305190422</v>
      </c>
      <c r="AF28" s="84">
        <v>401414.0357377989</v>
      </c>
      <c r="AG28" s="85">
        <v>0.59518853797121163</v>
      </c>
      <c r="AH28" s="84">
        <v>9684.5169665160593</v>
      </c>
      <c r="AI28" s="85">
        <v>24.669999947127256</v>
      </c>
      <c r="AJ28" s="84"/>
      <c r="AK28" s="84">
        <v>1398.8933667869028</v>
      </c>
      <c r="AL28" s="84">
        <v>175083.09141129744</v>
      </c>
      <c r="AM28" s="85">
        <v>0.79898827208887035</v>
      </c>
      <c r="AN28" s="84">
        <v>9684.5169665160593</v>
      </c>
      <c r="AO28" s="85">
        <v>14.444637472612589</v>
      </c>
      <c r="AP28" s="84"/>
      <c r="AQ28" s="84">
        <v>892.36602682611942</v>
      </c>
      <c r="AR28" s="84">
        <v>306099.13457142934</v>
      </c>
      <c r="AS28" s="85">
        <v>0.29152843835234127</v>
      </c>
      <c r="AT28" s="85"/>
      <c r="AU28" s="84">
        <v>470.48928106984823</v>
      </c>
      <c r="AV28" s="84">
        <v>66567.21843914382</v>
      </c>
      <c r="AW28" s="85">
        <v>0.70678825419147195</v>
      </c>
      <c r="AX28" s="84">
        <v>892.36602682611942</v>
      </c>
      <c r="AY28" s="85">
        <v>52.723800203739117</v>
      </c>
      <c r="AZ28" s="84"/>
      <c r="BA28" s="85"/>
      <c r="BB28" s="85"/>
      <c r="BC28" s="84"/>
      <c r="BD28" s="84"/>
      <c r="BE28" s="84"/>
      <c r="BF28" s="85"/>
      <c r="BG28" s="85"/>
      <c r="BH28" s="84"/>
      <c r="BI28" s="84"/>
      <c r="BJ28" s="84"/>
      <c r="BK28" s="85"/>
      <c r="BL28" s="85"/>
      <c r="BM28" s="84"/>
      <c r="BN28" s="84"/>
      <c r="BO28" s="84"/>
      <c r="BP28" s="85"/>
      <c r="BQ28" s="84"/>
      <c r="BR28" s="84"/>
      <c r="BS28" s="84"/>
      <c r="BT28" s="85"/>
      <c r="BU28" s="85"/>
    </row>
    <row r="29" spans="1:73" x14ac:dyDescent="0.2">
      <c r="A29" s="127"/>
      <c r="B29" s="126" t="s">
        <v>322</v>
      </c>
      <c r="C29" s="84">
        <v>3257.2648474369889</v>
      </c>
      <c r="D29" s="84">
        <v>853378.62928625674</v>
      </c>
      <c r="E29" s="85">
        <v>0.38169046372315169</v>
      </c>
      <c r="G29" s="84">
        <v>563.91396533777652</v>
      </c>
      <c r="H29" s="84">
        <v>53962.271392800103</v>
      </c>
      <c r="I29" s="85">
        <v>1.0450152500678771</v>
      </c>
      <c r="J29" s="84">
        <v>3257.2648474369889</v>
      </c>
      <c r="K29" s="85">
        <v>17.312499650788229</v>
      </c>
      <c r="M29" s="84">
        <v>1179.5526466035901</v>
      </c>
      <c r="N29" s="84">
        <v>156299.62613550969</v>
      </c>
      <c r="O29" s="85">
        <v>0.75467400387825223</v>
      </c>
      <c r="P29" s="84">
        <v>3257.2648474369889</v>
      </c>
      <c r="Q29" s="85">
        <v>36.212979350811239</v>
      </c>
      <c r="S29" s="84">
        <v>856.129937957214</v>
      </c>
      <c r="T29" s="84">
        <v>38580.69478961634</v>
      </c>
      <c r="U29" s="85">
        <v>2.2190630382002188</v>
      </c>
      <c r="V29" s="84">
        <v>3257.2648474369889</v>
      </c>
      <c r="W29" s="85">
        <v>26.283706669749876</v>
      </c>
      <c r="Y29" s="84">
        <v>108.86098468717236</v>
      </c>
      <c r="Z29" s="84">
        <v>4227.0662453183395</v>
      </c>
      <c r="AA29" s="85">
        <v>2.5753318819580993</v>
      </c>
      <c r="AB29" s="84">
        <v>3257.2648474369889</v>
      </c>
      <c r="AC29" s="85">
        <v>3.342098041945551</v>
      </c>
      <c r="AE29" s="84">
        <v>149.70690995999479</v>
      </c>
      <c r="AF29" s="84">
        <v>47908.467955781787</v>
      </c>
      <c r="AG29" s="85">
        <v>0.31248527942527865</v>
      </c>
      <c r="AH29" s="84">
        <v>3257.2648474369889</v>
      </c>
      <c r="AI29" s="85">
        <v>4.5960926412782532</v>
      </c>
      <c r="AK29" s="84">
        <v>43.939765014789963</v>
      </c>
      <c r="AL29" s="84">
        <v>19780.704301927701</v>
      </c>
      <c r="AM29" s="85">
        <v>0.22213448188752247</v>
      </c>
      <c r="AN29" s="84">
        <v>3257.2648474369889</v>
      </c>
      <c r="AO29" s="85">
        <v>1.3489773497959308</v>
      </c>
      <c r="AQ29" s="84">
        <v>219.44663269996505</v>
      </c>
      <c r="AR29" s="84">
        <v>91853.321792797418</v>
      </c>
      <c r="AS29" s="85">
        <v>0.23890984933020976</v>
      </c>
      <c r="AT29" s="85"/>
      <c r="AU29" s="84">
        <v>157.04965167442748</v>
      </c>
      <c r="AV29" s="84">
        <v>23694.286773130782</v>
      </c>
      <c r="AW29" s="85">
        <v>0.66281653960785647</v>
      </c>
      <c r="AX29" s="84">
        <v>219.44663269996505</v>
      </c>
      <c r="AY29" s="85">
        <v>71.566216233151835</v>
      </c>
      <c r="BB29" s="85"/>
      <c r="BG29" s="85"/>
      <c r="BL29" s="85"/>
      <c r="BU29" s="85"/>
    </row>
    <row r="30" spans="1:73" x14ac:dyDescent="0.2">
      <c r="A30" s="127"/>
      <c r="B30" s="126" t="s">
        <v>323</v>
      </c>
      <c r="C30" s="84">
        <v>3079.7675006047025</v>
      </c>
      <c r="D30" s="84">
        <v>591305.25306767854</v>
      </c>
      <c r="E30" s="85">
        <v>0.5208422358209972</v>
      </c>
      <c r="F30" s="34"/>
      <c r="G30" s="84">
        <v>376.26307904163735</v>
      </c>
      <c r="H30" s="84">
        <v>28790.536669652785</v>
      </c>
      <c r="I30" s="85">
        <v>1.3068984554158889</v>
      </c>
      <c r="J30" s="84">
        <v>3079.7675006047025</v>
      </c>
      <c r="K30" s="85">
        <v>12.21725597688005</v>
      </c>
      <c r="L30" s="137"/>
      <c r="M30" s="84">
        <v>697.7283092491499</v>
      </c>
      <c r="N30" s="84">
        <v>86703.357686861593</v>
      </c>
      <c r="O30" s="85">
        <v>0.80473043704843583</v>
      </c>
      <c r="P30" s="84">
        <v>3079.7675006047025</v>
      </c>
      <c r="Q30" s="85">
        <v>22.655226705007866</v>
      </c>
      <c r="R30" s="142"/>
      <c r="S30" s="84">
        <v>1734.8408084070122</v>
      </c>
      <c r="T30" s="84">
        <v>47737.13465027749</v>
      </c>
      <c r="U30" s="85">
        <v>3.6341536229948979</v>
      </c>
      <c r="V30" s="84">
        <v>3079.7675006047025</v>
      </c>
      <c r="W30" s="85">
        <v>56.330252464394853</v>
      </c>
      <c r="X30" s="142"/>
      <c r="Y30" s="84">
        <v>271.2989107674918</v>
      </c>
      <c r="Z30" s="84">
        <v>5448.2213601263002</v>
      </c>
      <c r="AA30" s="85">
        <v>4.9795867831846428</v>
      </c>
      <c r="AB30" s="84">
        <v>3079.7675006047025</v>
      </c>
      <c r="AC30" s="85">
        <v>8.8090711624894773</v>
      </c>
      <c r="AD30" s="142"/>
      <c r="AE30" s="84">
        <v>193.82400740292474</v>
      </c>
      <c r="AF30" s="84">
        <v>47514.987112952047</v>
      </c>
      <c r="AG30" s="85">
        <v>0.40792183515102021</v>
      </c>
      <c r="AH30" s="84">
        <v>3079.7675006047025</v>
      </c>
      <c r="AI30" s="85">
        <v>6.2934623267784993</v>
      </c>
      <c r="AJ30" s="142"/>
      <c r="AK30" s="84">
        <v>96.691059450752732</v>
      </c>
      <c r="AL30" s="84">
        <v>19328.598498705906</v>
      </c>
      <c r="AM30" s="85">
        <v>0.50024868309632708</v>
      </c>
      <c r="AN30" s="84">
        <v>3079.7675006047025</v>
      </c>
      <c r="AO30" s="85">
        <v>3.1395571072091562</v>
      </c>
      <c r="AP30" s="142"/>
      <c r="AQ30" s="84">
        <v>335.31055136477886</v>
      </c>
      <c r="AR30" s="84">
        <v>66965.888607736284</v>
      </c>
      <c r="AS30" s="85">
        <v>0.50071843790338633</v>
      </c>
      <c r="AT30" s="85"/>
      <c r="AU30" s="84">
        <v>162.75042655037529</v>
      </c>
      <c r="AV30" s="84">
        <v>16927.062057997595</v>
      </c>
      <c r="AW30" s="85">
        <v>0.96148065147241524</v>
      </c>
      <c r="AX30" s="84">
        <v>335.31055136477886</v>
      </c>
      <c r="AY30" s="85">
        <v>48.537221953782712</v>
      </c>
      <c r="BB30" s="85"/>
      <c r="BC30" s="135"/>
      <c r="BG30" s="85"/>
      <c r="BL30" s="85"/>
      <c r="BM30" s="135"/>
      <c r="BQ30" s="135"/>
      <c r="BU30" s="85"/>
    </row>
    <row r="31" spans="1:73" x14ac:dyDescent="0.2">
      <c r="A31" s="127"/>
      <c r="B31" s="126" t="s">
        <v>324</v>
      </c>
      <c r="C31" s="84">
        <v>543.7382813593415</v>
      </c>
      <c r="D31" s="84">
        <v>60861.423601360308</v>
      </c>
      <c r="E31" s="85">
        <v>0.89340381671122859</v>
      </c>
      <c r="G31" s="84">
        <v>21.797670533952388</v>
      </c>
      <c r="H31" s="84">
        <v>2376.3338480164243</v>
      </c>
      <c r="I31" s="85">
        <v>0.91728149023115424</v>
      </c>
      <c r="J31" s="84">
        <v>543.7382813593415</v>
      </c>
      <c r="K31" s="85">
        <v>4.0088533916461389</v>
      </c>
      <c r="M31" s="84">
        <v>72.878130904591089</v>
      </c>
      <c r="N31" s="84">
        <v>8005.7133428357547</v>
      </c>
      <c r="O31" s="85">
        <v>0.9103265103766065</v>
      </c>
      <c r="P31" s="84">
        <v>543.7382813593415</v>
      </c>
      <c r="Q31" s="85">
        <v>13.403163507707481</v>
      </c>
      <c r="S31" s="84">
        <v>404.57204088535138</v>
      </c>
      <c r="T31" s="84">
        <v>10428.440305752536</v>
      </c>
      <c r="U31" s="85">
        <v>3.8795067049689242</v>
      </c>
      <c r="V31" s="84">
        <v>543.7382813593415</v>
      </c>
      <c r="W31" s="85">
        <v>74.405657051389582</v>
      </c>
      <c r="Y31" s="84">
        <v>72.386010985747461</v>
      </c>
      <c r="Z31" s="84">
        <v>1296.6168009633491</v>
      </c>
      <c r="AA31" s="85">
        <v>5.5826834059196768</v>
      </c>
      <c r="AB31" s="84">
        <v>543.7382813593415</v>
      </c>
      <c r="AC31" s="85">
        <v>13.31265674448799</v>
      </c>
      <c r="AE31" s="84">
        <v>16.095871856983532</v>
      </c>
      <c r="AF31" s="84">
        <v>3160.6138071244413</v>
      </c>
      <c r="AG31" s="85">
        <v>0.50926411258159121</v>
      </c>
      <c r="AH31" s="84">
        <v>543.7382813593415</v>
      </c>
      <c r="AI31" s="85">
        <v>2.9602241388529746</v>
      </c>
      <c r="AK31" s="84">
        <v>15.494558747554407</v>
      </c>
      <c r="AL31" s="84">
        <v>1372.9793816836552</v>
      </c>
      <c r="AM31" s="85">
        <v>1.1285354284456741</v>
      </c>
      <c r="AN31" s="84">
        <v>543.7382813593415</v>
      </c>
      <c r="AO31" s="85">
        <v>2.849635436522536</v>
      </c>
      <c r="AQ31" s="84">
        <v>71.848009300054002</v>
      </c>
      <c r="AR31" s="84">
        <v>7114.0480561409149</v>
      </c>
      <c r="AS31" s="85">
        <v>1.0099455153108519</v>
      </c>
      <c r="AT31" s="85"/>
      <c r="AU31" s="84">
        <v>29.212965289622154</v>
      </c>
      <c r="AV31" s="84">
        <v>1565.0095120528135</v>
      </c>
      <c r="AW31" s="85">
        <v>1.8666318041290166</v>
      </c>
      <c r="AX31" s="84">
        <v>71.848009300054002</v>
      </c>
      <c r="AY31" s="85">
        <v>40.659394149143388</v>
      </c>
      <c r="BB31" s="85"/>
      <c r="BG31" s="85"/>
      <c r="BL31" s="85"/>
      <c r="BU31" s="85"/>
    </row>
    <row r="32" spans="1:73" x14ac:dyDescent="0.2">
      <c r="A32" s="127"/>
      <c r="B32" s="126" t="s">
        <v>325</v>
      </c>
      <c r="C32" s="84">
        <v>1708.7124040829092</v>
      </c>
      <c r="D32" s="84">
        <v>46531.131443529426</v>
      </c>
      <c r="E32" s="85">
        <v>3.6721918231380575</v>
      </c>
      <c r="F32" s="34"/>
      <c r="G32" s="84">
        <v>69.436248583071674</v>
      </c>
      <c r="H32" s="84">
        <v>1467.107429013251</v>
      </c>
      <c r="I32" s="85">
        <v>4.7328673558536334</v>
      </c>
      <c r="J32" s="84">
        <v>1708.7124040829092</v>
      </c>
      <c r="K32" s="85">
        <v>4.0636591867160421</v>
      </c>
      <c r="L32" s="137"/>
      <c r="M32" s="84">
        <v>139.67422377707521</v>
      </c>
      <c r="N32" s="84">
        <v>5335.3660983691207</v>
      </c>
      <c r="O32" s="85">
        <v>2.6178939027215002</v>
      </c>
      <c r="P32" s="84">
        <v>1708.7124040829092</v>
      </c>
      <c r="Q32" s="85">
        <v>8.1742383003323713</v>
      </c>
      <c r="R32" s="142"/>
      <c r="S32" s="84">
        <v>1527.4773201743246</v>
      </c>
      <c r="T32" s="84">
        <v>18710.5596175395</v>
      </c>
      <c r="U32" s="85">
        <v>8.1637179827718747</v>
      </c>
      <c r="V32" s="84">
        <v>1708.7124040829092</v>
      </c>
      <c r="W32" s="85">
        <v>89.393470576117451</v>
      </c>
      <c r="X32" s="142"/>
      <c r="Y32" s="84">
        <v>185.62611018535827</v>
      </c>
      <c r="Z32" s="84">
        <v>2136.2385112374154</v>
      </c>
      <c r="AA32" s="85">
        <v>8.6893906840877246</v>
      </c>
      <c r="AB32" s="84">
        <v>1708.7124040829092</v>
      </c>
      <c r="AC32" s="85">
        <v>10.863508086077628</v>
      </c>
      <c r="AD32" s="142"/>
      <c r="AE32" s="84">
        <v>39.202880261054879</v>
      </c>
      <c r="AF32" s="84">
        <v>1436.8953863428728</v>
      </c>
      <c r="AG32" s="85">
        <v>2.7283044147585747</v>
      </c>
      <c r="AH32" s="84">
        <v>1708.7124040829092</v>
      </c>
      <c r="AI32" s="85">
        <v>2.2942936545308008</v>
      </c>
      <c r="AJ32" s="142"/>
      <c r="AK32" s="84">
        <v>3.9812500000000002</v>
      </c>
      <c r="AL32" s="84">
        <v>580.62640638530831</v>
      </c>
      <c r="AM32" s="85">
        <v>0.68568186982491652</v>
      </c>
      <c r="AN32" s="84">
        <v>1708.7124040829092</v>
      </c>
      <c r="AO32" s="85">
        <v>0.23299707958383992</v>
      </c>
      <c r="AP32" s="142"/>
      <c r="AQ32" s="84">
        <v>225.02877980908255</v>
      </c>
      <c r="AR32" s="84">
        <v>5702.6069718960807</v>
      </c>
      <c r="AS32" s="85">
        <v>3.9460685423014854</v>
      </c>
      <c r="AT32" s="85"/>
      <c r="AU32" s="84">
        <v>99.497675415726775</v>
      </c>
      <c r="AV32" s="84">
        <v>1668.4232176749688</v>
      </c>
      <c r="AW32" s="85">
        <v>5.9635753303877994</v>
      </c>
      <c r="AX32" s="84">
        <v>225.02877980908255</v>
      </c>
      <c r="AY32" s="85">
        <v>44.215533453161832</v>
      </c>
      <c r="BB32" s="85"/>
      <c r="BC32" s="135"/>
      <c r="BG32" s="85"/>
      <c r="BL32" s="85"/>
      <c r="BM32" s="135"/>
      <c r="BQ32" s="135"/>
      <c r="BU32" s="85"/>
    </row>
    <row r="33" spans="1:73" x14ac:dyDescent="0.2">
      <c r="A33" s="128"/>
      <c r="B33" s="129" t="s">
        <v>319</v>
      </c>
      <c r="C33" s="84"/>
      <c r="D33" s="84"/>
      <c r="E33" s="134">
        <v>10.42840194940171</v>
      </c>
      <c r="G33" s="84"/>
      <c r="H33" s="84"/>
      <c r="I33" s="134">
        <v>4.9937812112903481</v>
      </c>
      <c r="J33" s="84"/>
      <c r="K33" s="134">
        <v>0.33362955336158306</v>
      </c>
      <c r="M33" s="84"/>
      <c r="N33" s="84"/>
      <c r="O33" s="134">
        <v>4.5678601424678771</v>
      </c>
      <c r="P33" s="84"/>
      <c r="Q33" s="134">
        <v>0.36579229267900065</v>
      </c>
      <c r="S33" s="84"/>
      <c r="T33" s="84"/>
      <c r="U33" s="134">
        <v>6.8791874446896468</v>
      </c>
      <c r="V33" s="84"/>
      <c r="W33" s="134">
        <v>11.97450428953721</v>
      </c>
      <c r="Y33" s="84"/>
      <c r="Z33" s="84"/>
      <c r="AA33" s="134">
        <v>19.977245074513409</v>
      </c>
      <c r="AB33" s="84"/>
      <c r="AC33" s="134">
        <v>39.215705074784651</v>
      </c>
      <c r="AE33" s="84"/>
      <c r="AF33" s="84"/>
      <c r="AG33" s="134">
        <v>4.5839330576801842</v>
      </c>
      <c r="AH33" s="84"/>
      <c r="AI33" s="134">
        <v>9.2999337634695214E-2</v>
      </c>
      <c r="AK33" s="84"/>
      <c r="AL33" s="84"/>
      <c r="AM33" s="134">
        <v>0.85818765278277964</v>
      </c>
      <c r="AN33" s="84"/>
      <c r="AO33" s="134">
        <v>1.6130351490344322E-2</v>
      </c>
      <c r="AQ33" s="84"/>
      <c r="AR33" s="84"/>
      <c r="AS33" s="134">
        <v>13.535792818717285</v>
      </c>
      <c r="AT33" s="134"/>
      <c r="AU33" s="84"/>
      <c r="AV33" s="84"/>
      <c r="AW33" s="134">
        <v>8.4375699440701819</v>
      </c>
      <c r="AX33" s="84"/>
      <c r="AY33" s="134">
        <v>0.8386256924254506</v>
      </c>
      <c r="BB33" s="134"/>
      <c r="BG33" s="134"/>
      <c r="BL33" s="134"/>
      <c r="BU33" s="134"/>
    </row>
    <row r="34" spans="1:73" x14ac:dyDescent="0.2">
      <c r="A34" s="131"/>
      <c r="B34" s="132"/>
      <c r="C34" s="84"/>
      <c r="D34" s="84"/>
      <c r="E34" s="85"/>
      <c r="F34" s="34"/>
      <c r="G34" s="84"/>
      <c r="H34" s="84"/>
      <c r="I34" s="85"/>
      <c r="J34" s="84"/>
      <c r="L34" s="137"/>
      <c r="M34" s="84"/>
      <c r="N34" s="84"/>
      <c r="O34" s="85"/>
      <c r="P34" s="84"/>
      <c r="R34" s="142"/>
      <c r="S34" s="84"/>
      <c r="T34" s="84"/>
      <c r="U34" s="85"/>
      <c r="V34" s="84"/>
      <c r="X34" s="142"/>
      <c r="Y34" s="84"/>
      <c r="Z34" s="84"/>
      <c r="AA34" s="85"/>
      <c r="AB34" s="84"/>
      <c r="AD34" s="142"/>
      <c r="AE34" s="84"/>
      <c r="AF34" s="84"/>
      <c r="AG34" s="85"/>
      <c r="AH34" s="84"/>
      <c r="AJ34" s="142"/>
      <c r="AK34" s="84"/>
      <c r="AL34" s="84"/>
      <c r="AM34" s="85"/>
      <c r="AN34" s="84"/>
      <c r="AP34" s="142"/>
      <c r="AQ34" s="84"/>
      <c r="AR34" s="84"/>
      <c r="AS34" s="85"/>
      <c r="AU34" s="84"/>
      <c r="AV34" s="84"/>
      <c r="AW34" s="85"/>
      <c r="AX34" s="84"/>
      <c r="BC34" s="135"/>
      <c r="BM34" s="135"/>
      <c r="BQ34" s="135"/>
    </row>
    <row r="35" spans="1:73" x14ac:dyDescent="0.2">
      <c r="A35" s="125" t="s">
        <v>20</v>
      </c>
      <c r="B35" s="126" t="s">
        <v>321</v>
      </c>
      <c r="C35" s="84">
        <v>9343.0501256507669</v>
      </c>
      <c r="D35" s="84">
        <v>1148582.6708121265</v>
      </c>
      <c r="E35" s="85">
        <v>0.81344167582160998</v>
      </c>
      <c r="G35" s="84">
        <v>1471.4543166964563</v>
      </c>
      <c r="H35" s="84">
        <v>60779.715056952999</v>
      </c>
      <c r="I35" s="85">
        <v>2.4209628414967814</v>
      </c>
      <c r="J35" s="84">
        <v>9343.0501256507669</v>
      </c>
      <c r="K35" s="85">
        <v>15.749185725298309</v>
      </c>
      <c r="M35" s="84">
        <v>2780.0092833219624</v>
      </c>
      <c r="N35" s="84">
        <v>185290.39330420451</v>
      </c>
      <c r="O35" s="85">
        <v>1.500352626894057</v>
      </c>
      <c r="P35" s="84">
        <v>9343.0501256507669</v>
      </c>
      <c r="Q35" s="85">
        <v>29.754836439222547</v>
      </c>
      <c r="S35" s="84">
        <v>462.62100456621005</v>
      </c>
      <c r="T35" s="84">
        <v>16818.310421792659</v>
      </c>
      <c r="U35" s="85">
        <v>2.7506984528407781</v>
      </c>
      <c r="V35" s="84">
        <v>9343.0501256507669</v>
      </c>
      <c r="W35" s="85">
        <v>4.9514986898776518</v>
      </c>
      <c r="Y35" s="84">
        <v>14</v>
      </c>
      <c r="Z35" s="84">
        <v>1848.1806315210804</v>
      </c>
      <c r="AA35" s="85">
        <v>0.75750171607835703</v>
      </c>
      <c r="AB35" s="84">
        <v>9343.0501256507669</v>
      </c>
      <c r="AC35" s="85">
        <v>0.14984399967590739</v>
      </c>
      <c r="AE35" s="84">
        <v>1913.1121362668559</v>
      </c>
      <c r="AF35" s="84">
        <v>210066.74021480011</v>
      </c>
      <c r="AG35" s="85">
        <v>0.91071634391557477</v>
      </c>
      <c r="AH35" s="84">
        <v>9343.0501256507669</v>
      </c>
      <c r="AI35" s="85">
        <v>20.476312451910374</v>
      </c>
      <c r="AK35" s="84">
        <v>930</v>
      </c>
      <c r="AL35" s="84">
        <v>91760.338635185108</v>
      </c>
      <c r="AM35" s="85">
        <v>1.0135097732119698</v>
      </c>
      <c r="AN35" s="84">
        <v>9343.0501256507669</v>
      </c>
      <c r="AO35" s="85">
        <v>9.9539228356138487</v>
      </c>
      <c r="AQ35" s="84">
        <v>776.17607129153635</v>
      </c>
      <c r="AR35" s="84">
        <v>119791.78272381857</v>
      </c>
      <c r="AS35" s="85">
        <v>0.64793765786174151</v>
      </c>
      <c r="AT35" s="85"/>
      <c r="AU35" s="84">
        <v>499</v>
      </c>
      <c r="AV35" s="84">
        <v>26833.726531354943</v>
      </c>
      <c r="AW35" s="85">
        <v>1.8596000798358121</v>
      </c>
      <c r="AX35" s="84">
        <v>776.17607129153635</v>
      </c>
      <c r="AY35" s="85">
        <v>64.289536672997045</v>
      </c>
      <c r="BB35" s="85"/>
      <c r="BG35" s="85"/>
      <c r="BL35" s="85"/>
      <c r="BU35" s="85"/>
    </row>
    <row r="36" spans="1:73" x14ac:dyDescent="0.2">
      <c r="A36" s="127"/>
      <c r="B36" s="126" t="s">
        <v>322</v>
      </c>
      <c r="C36" s="84">
        <v>1112.3210371434213</v>
      </c>
      <c r="D36" s="84">
        <v>196155.25207252026</v>
      </c>
      <c r="E36" s="85">
        <v>0.56706156240577577</v>
      </c>
      <c r="G36" s="84">
        <v>185.68406244434095</v>
      </c>
      <c r="H36" s="84">
        <v>10166.247156069008</v>
      </c>
      <c r="I36" s="85">
        <v>1.826475980701413</v>
      </c>
      <c r="J36" s="84">
        <v>1112.3210371434213</v>
      </c>
      <c r="K36" s="85">
        <v>16.693387632153456</v>
      </c>
      <c r="M36" s="84">
        <v>456.74999939424089</v>
      </c>
      <c r="N36" s="84">
        <v>39009.31817120393</v>
      </c>
      <c r="O36" s="85">
        <v>1.1708740906202422</v>
      </c>
      <c r="P36" s="84">
        <v>1112.3210371434213</v>
      </c>
      <c r="Q36" s="85">
        <v>41.062785305871017</v>
      </c>
      <c r="S36" s="84">
        <v>76.204835274164694</v>
      </c>
      <c r="T36" s="84">
        <v>3536.6072364311594</v>
      </c>
      <c r="U36" s="85">
        <v>2.1547440860598384</v>
      </c>
      <c r="V36" s="84">
        <v>1112.3210371434213</v>
      </c>
      <c r="W36" s="85">
        <v>6.8509749190636704</v>
      </c>
      <c r="Y36" s="84">
        <v>5.0714683497308339</v>
      </c>
      <c r="Z36" s="84">
        <v>455.23512311226489</v>
      </c>
      <c r="AA36" s="85">
        <v>1.1140327475303715</v>
      </c>
      <c r="AB36" s="84">
        <v>1112.3210371434213</v>
      </c>
      <c r="AC36" s="85">
        <v>0.45593566788550499</v>
      </c>
      <c r="AE36" s="84">
        <v>54.293597788744918</v>
      </c>
      <c r="AF36" s="84">
        <v>10119.016880445086</v>
      </c>
      <c r="AG36" s="85">
        <v>0.53655012567146554</v>
      </c>
      <c r="AH36" s="84">
        <v>1112.3210371434213</v>
      </c>
      <c r="AI36" s="85">
        <v>4.8811085986629923</v>
      </c>
      <c r="AK36" s="84">
        <v>5.8757158006362671</v>
      </c>
      <c r="AL36" s="84">
        <v>3153.6421014776861</v>
      </c>
      <c r="AM36" s="85">
        <v>0.18631523843124473</v>
      </c>
      <c r="AN36" s="84">
        <v>1112.3210371434213</v>
      </c>
      <c r="AO36" s="85">
        <v>0.5282392047286848</v>
      </c>
      <c r="AQ36" s="84">
        <v>81.864530224401818</v>
      </c>
      <c r="AR36" s="84">
        <v>19959.504771426418</v>
      </c>
      <c r="AS36" s="85">
        <v>0.41015311332572363</v>
      </c>
      <c r="AT36" s="85"/>
      <c r="AU36" s="84">
        <v>47.877372889258723</v>
      </c>
      <c r="AV36" s="84">
        <v>4392.2007859570604</v>
      </c>
      <c r="AW36" s="85">
        <v>1.0900542853672444</v>
      </c>
      <c r="AX36" s="84">
        <v>81.864530224401818</v>
      </c>
      <c r="AY36" s="85">
        <v>58.483659233150583</v>
      </c>
      <c r="BB36" s="85"/>
      <c r="BG36" s="85"/>
      <c r="BL36" s="85"/>
      <c r="BU36" s="85"/>
    </row>
    <row r="37" spans="1:73" x14ac:dyDescent="0.2">
      <c r="A37" s="127"/>
      <c r="B37" s="126" t="s">
        <v>323</v>
      </c>
      <c r="C37" s="84">
        <v>878.69634572229506</v>
      </c>
      <c r="D37" s="84">
        <v>154287.48694490109</v>
      </c>
      <c r="E37" s="85">
        <v>0.56951886580153688</v>
      </c>
      <c r="G37" s="84">
        <v>159.48565667090793</v>
      </c>
      <c r="H37" s="84">
        <v>9419.1053270934772</v>
      </c>
      <c r="I37" s="85">
        <v>1.6932144947159393</v>
      </c>
      <c r="J37" s="84">
        <v>878.69634572229506</v>
      </c>
      <c r="K37" s="85">
        <v>18.15025832841145</v>
      </c>
      <c r="M37" s="84">
        <v>358.72022128824068</v>
      </c>
      <c r="N37" s="84">
        <v>31118.628582528487</v>
      </c>
      <c r="O37" s="85">
        <v>1.1527507400812762</v>
      </c>
      <c r="P37" s="84">
        <v>878.69634572229506</v>
      </c>
      <c r="Q37" s="85">
        <v>40.824139423656064</v>
      </c>
      <c r="S37" s="84">
        <v>211.43025772060085</v>
      </c>
      <c r="T37" s="84">
        <v>6881.7309214461675</v>
      </c>
      <c r="U37" s="85">
        <v>3.0723412486486708</v>
      </c>
      <c r="V37" s="84">
        <v>878.69634572229506</v>
      </c>
      <c r="W37" s="85">
        <v>24.061811426654284</v>
      </c>
      <c r="Y37" s="84">
        <v>27.105360918561853</v>
      </c>
      <c r="Z37" s="84">
        <v>891.84661027856612</v>
      </c>
      <c r="AA37" s="85">
        <v>3.0392402242909866</v>
      </c>
      <c r="AB37" s="84">
        <v>878.69634572229506</v>
      </c>
      <c r="AC37" s="85">
        <v>3.0847244387116506</v>
      </c>
      <c r="AE37" s="84">
        <v>48.594265944399154</v>
      </c>
      <c r="AF37" s="84">
        <v>7630.0208668333853</v>
      </c>
      <c r="AG37" s="85">
        <v>0.63688247768274808</v>
      </c>
      <c r="AH37" s="84">
        <v>878.69634572229506</v>
      </c>
      <c r="AI37" s="85">
        <v>5.5302683550429812</v>
      </c>
      <c r="AK37" s="84">
        <v>10.124284199363732</v>
      </c>
      <c r="AL37" s="84">
        <v>2665.3265856061616</v>
      </c>
      <c r="AM37" s="85">
        <v>0.37985154442382218</v>
      </c>
      <c r="AN37" s="84">
        <v>878.69634572229506</v>
      </c>
      <c r="AO37" s="85">
        <v>1.1521937297965537</v>
      </c>
      <c r="AQ37" s="84">
        <v>68.136227752354515</v>
      </c>
      <c r="AR37" s="84">
        <v>15304.084803918553</v>
      </c>
      <c r="AS37" s="85">
        <v>0.44521595786576201</v>
      </c>
      <c r="AT37" s="85"/>
      <c r="AU37" s="84">
        <v>48.756773452204698</v>
      </c>
      <c r="AV37" s="84">
        <v>4004.4607330381764</v>
      </c>
      <c r="AW37" s="85">
        <v>1.2175615320670914</v>
      </c>
      <c r="AX37" s="84">
        <v>68.136227752354515</v>
      </c>
      <c r="AY37" s="85">
        <v>71.557782196886961</v>
      </c>
      <c r="BB37" s="85"/>
      <c r="BG37" s="85"/>
      <c r="BL37" s="85"/>
      <c r="BU37" s="85"/>
    </row>
    <row r="38" spans="1:73" x14ac:dyDescent="0.2">
      <c r="A38" s="127"/>
      <c r="B38" s="126" t="s">
        <v>324</v>
      </c>
      <c r="C38" s="84">
        <v>257.71445993841377</v>
      </c>
      <c r="D38" s="84">
        <v>37736.52414958</v>
      </c>
      <c r="E38" s="85">
        <v>0.68293110122406997</v>
      </c>
      <c r="G38" s="84">
        <v>36.375964188294823</v>
      </c>
      <c r="H38" s="84">
        <v>1733.9111093767181</v>
      </c>
      <c r="I38" s="85">
        <v>2.0979140159826728</v>
      </c>
      <c r="J38" s="84">
        <v>257.71445993841377</v>
      </c>
      <c r="K38" s="85">
        <v>14.114832437802526</v>
      </c>
      <c r="M38" s="84">
        <v>80.792322089048142</v>
      </c>
      <c r="N38" s="84">
        <v>6980.2679421570838</v>
      </c>
      <c r="O38" s="85">
        <v>1.1574386937370376</v>
      </c>
      <c r="P38" s="84">
        <v>257.71445993841377</v>
      </c>
      <c r="Q38" s="85">
        <v>31.34954946197243</v>
      </c>
      <c r="S38" s="84">
        <v>113.1025561561203</v>
      </c>
      <c r="T38" s="84">
        <v>1394.5615654210378</v>
      </c>
      <c r="U38" s="85">
        <v>8.1102590922167739</v>
      </c>
      <c r="V38" s="84">
        <v>257.71445993841377</v>
      </c>
      <c r="W38" s="85">
        <v>43.886771500189987</v>
      </c>
      <c r="Y38" s="84">
        <v>17.188157927094434</v>
      </c>
      <c r="Z38" s="84">
        <v>161.0061064822105</v>
      </c>
      <c r="AA38" s="85">
        <v>10.675469584747425</v>
      </c>
      <c r="AB38" s="84">
        <v>257.71445993841377</v>
      </c>
      <c r="AC38" s="85">
        <v>6.669458101498031</v>
      </c>
      <c r="AE38" s="84">
        <v>0.84784254352763055</v>
      </c>
      <c r="AF38" s="84">
        <v>1413.0990336108812</v>
      </c>
      <c r="AG38" s="85">
        <v>5.9998805700202405E-2</v>
      </c>
      <c r="AH38" s="84">
        <v>257.71445993841377</v>
      </c>
      <c r="AI38" s="85">
        <v>0.32898524348623676</v>
      </c>
      <c r="AK38" s="84">
        <v>0.84784254352763055</v>
      </c>
      <c r="AL38" s="84">
        <v>487.68181206122767</v>
      </c>
      <c r="AM38" s="85">
        <v>0.17385158161715189</v>
      </c>
      <c r="AN38" s="84">
        <v>257.71445993841377</v>
      </c>
      <c r="AO38" s="85">
        <v>0.32898524348623676</v>
      </c>
      <c r="AQ38" s="84">
        <v>21.619618082467809</v>
      </c>
      <c r="AR38" s="84">
        <v>3992.8691975444476</v>
      </c>
      <c r="AS38" s="85">
        <v>0.54145570548024802</v>
      </c>
      <c r="AT38" s="85"/>
      <c r="AU38" s="84">
        <v>12.807248260734575</v>
      </c>
      <c r="AV38" s="84">
        <v>776.97706938069666</v>
      </c>
      <c r="AW38" s="85">
        <v>1.6483431449196846</v>
      </c>
      <c r="AX38" s="84">
        <v>21.619618082467809</v>
      </c>
      <c r="AY38" s="85">
        <v>59.239012511143628</v>
      </c>
      <c r="BB38" s="85"/>
      <c r="BG38" s="85"/>
      <c r="BL38" s="85"/>
      <c r="BU38" s="85"/>
    </row>
    <row r="39" spans="1:73" x14ac:dyDescent="0.2">
      <c r="A39" s="127"/>
      <c r="B39" s="126" t="s">
        <v>325</v>
      </c>
      <c r="C39" s="84">
        <v>661.21803154510224</v>
      </c>
      <c r="D39" s="84">
        <v>11104.06602087224</v>
      </c>
      <c r="E39" s="85">
        <v>5.9547379338542745</v>
      </c>
      <c r="G39" s="84">
        <v>27</v>
      </c>
      <c r="H39" s="84">
        <v>404.02135050780885</v>
      </c>
      <c r="I39" s="85">
        <v>6.6828151448095685</v>
      </c>
      <c r="J39" s="84">
        <v>661.21803154510224</v>
      </c>
      <c r="K39" s="85">
        <v>4.0833732160793783</v>
      </c>
      <c r="M39" s="84">
        <v>35.728173906507536</v>
      </c>
      <c r="N39" s="84">
        <v>1585.3919999059879</v>
      </c>
      <c r="O39" s="85">
        <v>2.2535861104777988</v>
      </c>
      <c r="P39" s="84">
        <v>661.21803154510224</v>
      </c>
      <c r="Q39" s="85">
        <v>5.4033877181207037</v>
      </c>
      <c r="S39" s="84">
        <v>608.64134628290412</v>
      </c>
      <c r="T39" s="84">
        <v>3284.7898549089787</v>
      </c>
      <c r="U39" s="85">
        <v>18.529080189812312</v>
      </c>
      <c r="V39" s="84">
        <v>661.21803154510224</v>
      </c>
      <c r="W39" s="85">
        <v>92.048510059633514</v>
      </c>
      <c r="Y39" s="84">
        <v>71.635012804612884</v>
      </c>
      <c r="Z39" s="84">
        <v>348.731528605878</v>
      </c>
      <c r="AA39" s="85">
        <v>20.54159344037167</v>
      </c>
      <c r="AB39" s="84">
        <v>661.21803154510224</v>
      </c>
      <c r="AC39" s="85">
        <v>10.833796022957761</v>
      </c>
      <c r="AE39" s="84">
        <v>7.15215745647237</v>
      </c>
      <c r="AF39" s="84">
        <v>608.12300431052313</v>
      </c>
      <c r="AG39" s="85">
        <v>1.1761037496980293</v>
      </c>
      <c r="AH39" s="84">
        <v>661.21803154510224</v>
      </c>
      <c r="AI39" s="85">
        <v>1.0816640072200625</v>
      </c>
      <c r="AK39" s="84">
        <v>7.15215745647237</v>
      </c>
      <c r="AL39" s="84">
        <v>207.01086566981985</v>
      </c>
      <c r="AM39" s="85">
        <v>3.4549671744670571</v>
      </c>
      <c r="AN39" s="84">
        <v>661.21803154510224</v>
      </c>
      <c r="AO39" s="85">
        <v>1.0816640072200625</v>
      </c>
      <c r="AQ39" s="84">
        <v>80.203552649239512</v>
      </c>
      <c r="AR39" s="84">
        <v>1230.7585032920035</v>
      </c>
      <c r="AS39" s="85">
        <v>6.5165954518870235</v>
      </c>
      <c r="AT39" s="85"/>
      <c r="AU39" s="84">
        <v>31.558605397802012</v>
      </c>
      <c r="AV39" s="84">
        <v>302.63488026912802</v>
      </c>
      <c r="AW39" s="85">
        <v>10.427947158548772</v>
      </c>
      <c r="AX39" s="84">
        <v>80.203552649239512</v>
      </c>
      <c r="AY39" s="85">
        <v>39.348139022992832</v>
      </c>
      <c r="BB39" s="85"/>
      <c r="BG39" s="85"/>
      <c r="BL39" s="85"/>
      <c r="BU39" s="85"/>
    </row>
    <row r="40" spans="1:73" x14ac:dyDescent="0.2">
      <c r="A40" s="128"/>
      <c r="B40" s="129" t="s">
        <v>319</v>
      </c>
      <c r="C40" s="84"/>
      <c r="D40" s="84"/>
      <c r="E40" s="134">
        <v>7.3204239601317962</v>
      </c>
      <c r="G40" s="84"/>
      <c r="H40" s="84"/>
      <c r="I40" s="134">
        <v>2.7603955873514603</v>
      </c>
      <c r="J40" s="84"/>
      <c r="K40" s="134">
        <v>0.25927519601982685</v>
      </c>
      <c r="M40" s="84"/>
      <c r="N40" s="84"/>
      <c r="O40" s="134">
        <v>1.5020376344080137</v>
      </c>
      <c r="P40" s="84"/>
      <c r="Q40" s="134">
        <v>0.18159695581448429</v>
      </c>
      <c r="S40" s="84"/>
      <c r="T40" s="84"/>
      <c r="U40" s="134">
        <v>6.736136478601078</v>
      </c>
      <c r="V40" s="84"/>
      <c r="W40" s="134">
        <v>18.590030175673533</v>
      </c>
      <c r="Y40" s="84"/>
      <c r="Z40" s="84"/>
      <c r="AA40" s="134">
        <v>27.117553669339568</v>
      </c>
      <c r="AB40" s="84"/>
      <c r="AC40" s="134">
        <v>72.300499495407351</v>
      </c>
      <c r="AE40" s="84"/>
      <c r="AF40" s="84"/>
      <c r="AG40" s="134">
        <v>1.2914051203269681</v>
      </c>
      <c r="AH40" s="84"/>
      <c r="AI40" s="134">
        <v>5.2825136838500757E-2</v>
      </c>
      <c r="AK40" s="84"/>
      <c r="AL40" s="84"/>
      <c r="AM40" s="134">
        <v>3.4089135258338259</v>
      </c>
      <c r="AN40" s="84"/>
      <c r="AO40" s="134">
        <v>0.10866710794160556</v>
      </c>
      <c r="AQ40" s="84"/>
      <c r="AR40" s="84"/>
      <c r="AS40" s="134">
        <v>10.057442059151855</v>
      </c>
      <c r="AT40" s="134"/>
      <c r="AU40" s="84"/>
      <c r="AV40" s="84"/>
      <c r="AW40" s="134">
        <v>5.6076289045274059</v>
      </c>
      <c r="AX40" s="84"/>
      <c r="AY40" s="134">
        <v>0.61204577073145838</v>
      </c>
      <c r="BB40" s="134"/>
      <c r="BG40" s="134"/>
      <c r="BL40" s="134"/>
      <c r="BU40" s="134"/>
    </row>
    <row r="41" spans="1:73" x14ac:dyDescent="0.2">
      <c r="A41" s="131"/>
      <c r="B41" s="132"/>
      <c r="C41" s="84"/>
      <c r="D41" s="84"/>
      <c r="E41" s="85"/>
      <c r="G41" s="84"/>
      <c r="H41" s="84"/>
      <c r="I41" s="85"/>
      <c r="J41" s="84"/>
      <c r="M41" s="84"/>
      <c r="N41" s="84"/>
      <c r="O41" s="85"/>
      <c r="P41" s="84"/>
      <c r="S41" s="84"/>
      <c r="T41" s="84"/>
      <c r="U41" s="85"/>
      <c r="V41" s="84"/>
      <c r="Y41" s="84"/>
      <c r="Z41" s="84"/>
      <c r="AA41" s="85"/>
      <c r="AB41" s="84"/>
      <c r="AE41" s="84"/>
      <c r="AF41" s="84"/>
      <c r="AG41" s="85"/>
      <c r="AH41" s="84"/>
      <c r="AK41" s="84"/>
      <c r="AL41" s="84"/>
      <c r="AM41" s="85"/>
      <c r="AN41" s="84"/>
      <c r="AQ41" s="84"/>
      <c r="AR41" s="84"/>
      <c r="AS41" s="85"/>
      <c r="AU41" s="84"/>
      <c r="AV41" s="84"/>
      <c r="AW41" s="85"/>
      <c r="AX41" s="84"/>
    </row>
    <row r="42" spans="1:73" x14ac:dyDescent="0.2">
      <c r="A42" s="125" t="s">
        <v>21</v>
      </c>
      <c r="B42" s="126" t="s">
        <v>321</v>
      </c>
      <c r="C42" s="84">
        <v>4769.2996872843059</v>
      </c>
      <c r="D42" s="84">
        <v>1770041.5320352078</v>
      </c>
      <c r="E42" s="85">
        <v>0.26944563734617721</v>
      </c>
      <c r="G42" s="84">
        <v>728.63411893767204</v>
      </c>
      <c r="H42" s="84">
        <v>64454.413550210156</v>
      </c>
      <c r="I42" s="85">
        <v>1.1304642751424061</v>
      </c>
      <c r="J42" s="84">
        <v>4769.2996872843059</v>
      </c>
      <c r="K42" s="85">
        <v>15.277591401528484</v>
      </c>
      <c r="M42" s="84">
        <v>1951.6457616621146</v>
      </c>
      <c r="N42" s="84">
        <v>234214.69743592283</v>
      </c>
      <c r="O42" s="85">
        <v>0.83327211444365124</v>
      </c>
      <c r="P42" s="84">
        <v>4769.2996872843059</v>
      </c>
      <c r="Q42" s="85">
        <v>40.92101334846928</v>
      </c>
      <c r="S42" s="84">
        <v>305.82009157015892</v>
      </c>
      <c r="T42" s="84">
        <v>27777.207997915048</v>
      </c>
      <c r="U42" s="85">
        <v>1.1009749129326234</v>
      </c>
      <c r="V42" s="84">
        <v>4769.2996872843059</v>
      </c>
      <c r="W42" s="85">
        <v>6.41226409792454</v>
      </c>
      <c r="Y42" s="84">
        <v>16</v>
      </c>
      <c r="Z42" s="84">
        <v>2780.0374006427496</v>
      </c>
      <c r="AA42" s="85">
        <v>0.57553182544597314</v>
      </c>
      <c r="AB42" s="84">
        <v>4769.2996872843059</v>
      </c>
      <c r="AC42" s="85">
        <v>0.33547902310811972</v>
      </c>
      <c r="AE42" s="84">
        <v>1116.627166039603</v>
      </c>
      <c r="AF42" s="84">
        <v>363609.32272815803</v>
      </c>
      <c r="AG42" s="85">
        <v>0.30709530703491256</v>
      </c>
      <c r="AH42" s="84">
        <v>4769.2996872843059</v>
      </c>
      <c r="AI42" s="85">
        <v>23.412811927434639</v>
      </c>
      <c r="AK42" s="84">
        <v>510.27601036918225</v>
      </c>
      <c r="AL42" s="84">
        <v>166155.78967438254</v>
      </c>
      <c r="AM42" s="85">
        <v>0.30710696953093009</v>
      </c>
      <c r="AN42" s="84">
        <v>4769.2996872843059</v>
      </c>
      <c r="AO42" s="85">
        <v>10.699181092135127</v>
      </c>
      <c r="AQ42" s="84">
        <v>310.77789249758899</v>
      </c>
      <c r="AR42" s="84">
        <v>199913.77573452285</v>
      </c>
      <c r="AS42" s="85">
        <v>0.1554559666314787</v>
      </c>
      <c r="AT42" s="85"/>
      <c r="AU42" s="84">
        <v>147.93253433880957</v>
      </c>
      <c r="AV42" s="84">
        <v>36610.30674546666</v>
      </c>
      <c r="AW42" s="85">
        <v>0.40407346315700454</v>
      </c>
      <c r="AX42" s="84">
        <v>310.77789249758899</v>
      </c>
      <c r="AY42" s="85">
        <v>47.600726406225064</v>
      </c>
      <c r="BB42" s="85"/>
      <c r="BG42" s="85"/>
      <c r="BL42" s="85"/>
      <c r="BU42" s="85"/>
    </row>
    <row r="43" spans="1:73" x14ac:dyDescent="0.2">
      <c r="A43" s="127"/>
      <c r="B43" s="126" t="s">
        <v>322</v>
      </c>
      <c r="C43" s="84">
        <v>501.503283455266</v>
      </c>
      <c r="D43" s="84">
        <v>190170.33106872148</v>
      </c>
      <c r="E43" s="85">
        <v>0.26371268359102701</v>
      </c>
      <c r="G43" s="84">
        <v>77.460871610532152</v>
      </c>
      <c r="H43" s="84">
        <v>7816.3574118213974</v>
      </c>
      <c r="I43" s="85">
        <v>0.99100984677825688</v>
      </c>
      <c r="J43" s="84">
        <v>501.503283455266</v>
      </c>
      <c r="K43" s="85">
        <v>15.445735684289223</v>
      </c>
      <c r="M43" s="84">
        <v>248.79409055683618</v>
      </c>
      <c r="N43" s="84">
        <v>30644.267305052104</v>
      </c>
      <c r="O43" s="85">
        <v>0.81187808499444614</v>
      </c>
      <c r="P43" s="84">
        <v>501.503283455266</v>
      </c>
      <c r="Q43" s="85">
        <v>49.609663339129185</v>
      </c>
      <c r="S43" s="84">
        <v>30</v>
      </c>
      <c r="T43" s="84">
        <v>4946.4580288971738</v>
      </c>
      <c r="U43" s="85">
        <v>0.60649458308834736</v>
      </c>
      <c r="V43" s="84">
        <v>501.503283455266</v>
      </c>
      <c r="W43" s="85">
        <v>5.9820146726269634</v>
      </c>
      <c r="Y43" s="84">
        <v>7</v>
      </c>
      <c r="Z43" s="84">
        <v>584.75500553912491</v>
      </c>
      <c r="AA43" s="85">
        <v>1.1970825275016208</v>
      </c>
      <c r="AB43" s="84">
        <v>501.503283455266</v>
      </c>
      <c r="AC43" s="85">
        <v>1.3958034236129582</v>
      </c>
      <c r="AE43" s="84">
        <v>48.471918923617714</v>
      </c>
      <c r="AF43" s="84">
        <v>12623.10382746972</v>
      </c>
      <c r="AG43" s="85">
        <v>0.38399366420591213</v>
      </c>
      <c r="AH43" s="84">
        <v>501.503283455266</v>
      </c>
      <c r="AI43" s="85">
        <v>9.6653243403821918</v>
      </c>
      <c r="AK43" s="84">
        <v>21.282661002039589</v>
      </c>
      <c r="AL43" s="84">
        <v>5145.8115060803693</v>
      </c>
      <c r="AM43" s="85">
        <v>0.41359192766566888</v>
      </c>
      <c r="AN43" s="84">
        <v>501.503283455266</v>
      </c>
      <c r="AO43" s="85">
        <v>4.2437730128915501</v>
      </c>
      <c r="AQ43" s="84">
        <v>21.154641841220585</v>
      </c>
      <c r="AR43" s="84">
        <v>22004.348718999197</v>
      </c>
      <c r="AS43" s="85">
        <v>9.6138459317157837E-2</v>
      </c>
      <c r="AT43" s="85"/>
      <c r="AU43" s="84">
        <v>10</v>
      </c>
      <c r="AV43" s="84">
        <v>4763.4569472031844</v>
      </c>
      <c r="AW43" s="85">
        <v>0.20993157093340373</v>
      </c>
      <c r="AX43" s="84">
        <v>21.154641841220585</v>
      </c>
      <c r="AY43" s="85">
        <v>47.270949208483593</v>
      </c>
      <c r="BB43" s="85"/>
      <c r="BG43" s="85"/>
      <c r="BL43" s="85"/>
      <c r="BU43" s="85"/>
    </row>
    <row r="44" spans="1:73" x14ac:dyDescent="0.2">
      <c r="A44" s="127"/>
      <c r="B44" s="126" t="s">
        <v>323</v>
      </c>
      <c r="C44" s="84">
        <v>951.55698930364053</v>
      </c>
      <c r="D44" s="84">
        <v>160157.25002870979</v>
      </c>
      <c r="E44" s="85">
        <v>0.59413919078472222</v>
      </c>
      <c r="G44" s="84">
        <v>170.78166409888462</v>
      </c>
      <c r="H44" s="84">
        <v>6928.8948604119678</v>
      </c>
      <c r="I44" s="85">
        <v>2.464774939429959</v>
      </c>
      <c r="J44" s="84">
        <v>951.55698930364053</v>
      </c>
      <c r="K44" s="85">
        <v>17.94760230008551</v>
      </c>
      <c r="M44" s="84">
        <v>447.80225679499722</v>
      </c>
      <c r="N44" s="84">
        <v>26230.804371788872</v>
      </c>
      <c r="O44" s="85">
        <v>1.707161741774899</v>
      </c>
      <c r="P44" s="84">
        <v>951.55698930364053</v>
      </c>
      <c r="Q44" s="85">
        <v>47.059951408974847</v>
      </c>
      <c r="S44" s="84">
        <v>222.02550397681901</v>
      </c>
      <c r="T44" s="84">
        <v>9509.0452339183685</v>
      </c>
      <c r="U44" s="85">
        <v>2.3348874520531595</v>
      </c>
      <c r="V44" s="84">
        <v>951.55698930364053</v>
      </c>
      <c r="W44" s="85">
        <v>23.332864607436662</v>
      </c>
      <c r="Y44" s="84">
        <v>43.190529607676851</v>
      </c>
      <c r="Z44" s="84">
        <v>1215.6713800262132</v>
      </c>
      <c r="AA44" s="85">
        <v>3.5528128997118893</v>
      </c>
      <c r="AB44" s="84">
        <v>951.55698930364053</v>
      </c>
      <c r="AC44" s="85">
        <v>4.5389325172509256</v>
      </c>
      <c r="AE44" s="84">
        <v>82.002585124555921</v>
      </c>
      <c r="AF44" s="84">
        <v>11347.284985318032</v>
      </c>
      <c r="AG44" s="85">
        <v>0.72266260370350277</v>
      </c>
      <c r="AH44" s="84">
        <v>951.55698930364053</v>
      </c>
      <c r="AI44" s="85">
        <v>8.6177271615193831</v>
      </c>
      <c r="AK44" s="84">
        <v>17.925567082516707</v>
      </c>
      <c r="AL44" s="84">
        <v>5323.6534703507914</v>
      </c>
      <c r="AM44" s="85">
        <v>0.33671551280244277</v>
      </c>
      <c r="AN44" s="84">
        <v>951.55698930364053</v>
      </c>
      <c r="AO44" s="85">
        <v>1.8838143468038449</v>
      </c>
      <c r="AQ44" s="84">
        <v>46.475432195748503</v>
      </c>
      <c r="AR44" s="84">
        <v>17823.058617379946</v>
      </c>
      <c r="AS44" s="85">
        <v>0.26076013771524342</v>
      </c>
      <c r="AT44" s="85"/>
      <c r="AU44" s="84">
        <v>25.070869212067425</v>
      </c>
      <c r="AV44" s="84">
        <v>3976.891678633312</v>
      </c>
      <c r="AW44" s="85">
        <v>0.63041368078406435</v>
      </c>
      <c r="AX44" s="84">
        <v>46.475432195748503</v>
      </c>
      <c r="AY44" s="85">
        <v>53.944348718420031</v>
      </c>
      <c r="BB44" s="85"/>
      <c r="BG44" s="85"/>
      <c r="BL44" s="85"/>
      <c r="BU44" s="85"/>
    </row>
    <row r="45" spans="1:73" x14ac:dyDescent="0.2">
      <c r="A45" s="127"/>
      <c r="B45" s="126" t="s">
        <v>324</v>
      </c>
      <c r="C45" s="84">
        <v>451.73988041768513</v>
      </c>
      <c r="D45" s="84">
        <v>70296.501841721401</v>
      </c>
      <c r="E45" s="85">
        <v>0.64262071167469492</v>
      </c>
      <c r="G45" s="84">
        <v>31.491541730459435</v>
      </c>
      <c r="H45" s="84">
        <v>1845.4693268465724</v>
      </c>
      <c r="I45" s="85">
        <v>1.7064245540331087</v>
      </c>
      <c r="J45" s="84">
        <v>451.73988041768513</v>
      </c>
      <c r="K45" s="85">
        <v>6.9711670577638412</v>
      </c>
      <c r="M45" s="84">
        <v>113.35038529272465</v>
      </c>
      <c r="N45" s="84">
        <v>6942.3414680115293</v>
      </c>
      <c r="O45" s="85">
        <v>1.632739988590495</v>
      </c>
      <c r="P45" s="84">
        <v>451.73988041768513</v>
      </c>
      <c r="Q45" s="85">
        <v>25.091958936173462</v>
      </c>
      <c r="S45" s="84">
        <v>208.60951024300658</v>
      </c>
      <c r="T45" s="84">
        <v>8792.0211530183169</v>
      </c>
      <c r="U45" s="85">
        <v>2.3727139256414387</v>
      </c>
      <c r="V45" s="84">
        <v>451.73988041768513</v>
      </c>
      <c r="W45" s="85">
        <v>46.179121942947177</v>
      </c>
      <c r="Y45" s="84">
        <v>30.130422157694415</v>
      </c>
      <c r="Z45" s="84">
        <v>978.36665959649906</v>
      </c>
      <c r="AA45" s="85">
        <v>3.0796656715715245</v>
      </c>
      <c r="AB45" s="84">
        <v>451.73988041768513</v>
      </c>
      <c r="AC45" s="85">
        <v>6.6698610115705073</v>
      </c>
      <c r="AE45" s="84">
        <v>44.835351132679875</v>
      </c>
      <c r="AF45" s="84">
        <v>5332.2813402476932</v>
      </c>
      <c r="AG45" s="85">
        <v>0.84082868610599604</v>
      </c>
      <c r="AH45" s="84">
        <v>451.73988041768513</v>
      </c>
      <c r="AI45" s="85">
        <v>9.9250371898147378</v>
      </c>
      <c r="AK45" s="84">
        <v>29.912916397007692</v>
      </c>
      <c r="AL45" s="84">
        <v>3048.3495587032335</v>
      </c>
      <c r="AM45" s="85">
        <v>0.98128235692669807</v>
      </c>
      <c r="AN45" s="84">
        <v>451.73988041768513</v>
      </c>
      <c r="AO45" s="85">
        <v>6.6217125593050987</v>
      </c>
      <c r="AQ45" s="84">
        <v>49.504892139415915</v>
      </c>
      <c r="AR45" s="84">
        <v>8788.5823998279793</v>
      </c>
      <c r="AS45" s="85">
        <v>0.56328643104472553</v>
      </c>
      <c r="AT45" s="85"/>
      <c r="AU45" s="84">
        <v>26.749083413512789</v>
      </c>
      <c r="AV45" s="84">
        <v>1607.6967195399002</v>
      </c>
      <c r="AW45" s="85">
        <v>1.6638140196720681</v>
      </c>
      <c r="AX45" s="84">
        <v>49.504892139415915</v>
      </c>
      <c r="AY45" s="85">
        <v>54.033212188770946</v>
      </c>
      <c r="BB45" s="85"/>
      <c r="BG45" s="85"/>
      <c r="BL45" s="85"/>
      <c r="BU45" s="85"/>
    </row>
    <row r="46" spans="1:73" x14ac:dyDescent="0.2">
      <c r="A46" s="127"/>
      <c r="B46" s="126" t="s">
        <v>325</v>
      </c>
      <c r="C46" s="84">
        <v>2267.9001595391019</v>
      </c>
      <c r="D46" s="84">
        <v>44661.385025639371</v>
      </c>
      <c r="E46" s="85">
        <v>5.0779888671995677</v>
      </c>
      <c r="G46" s="84">
        <v>92.631803622451798</v>
      </c>
      <c r="H46" s="84">
        <v>1306.8648507099015</v>
      </c>
      <c r="I46" s="85">
        <v>7.0880935830612728</v>
      </c>
      <c r="J46" s="84">
        <v>2267.9001595391019</v>
      </c>
      <c r="K46" s="85">
        <v>4.0844744964997517</v>
      </c>
      <c r="M46" s="84">
        <v>133.4075056933269</v>
      </c>
      <c r="N46" s="84">
        <v>3702.8894192246275</v>
      </c>
      <c r="O46" s="85">
        <v>3.602794752678895</v>
      </c>
      <c r="P46" s="84">
        <v>2267.9001595391019</v>
      </c>
      <c r="Q46" s="85">
        <v>5.8824241063786022</v>
      </c>
      <c r="S46" s="84">
        <v>2091.5448942100152</v>
      </c>
      <c r="T46" s="84">
        <v>17083.267586251099</v>
      </c>
      <c r="U46" s="85">
        <v>12.243236744083582</v>
      </c>
      <c r="V46" s="84">
        <v>2267.9001595391019</v>
      </c>
      <c r="W46" s="85">
        <v>92.223852333740879</v>
      </c>
      <c r="Y46" s="84">
        <v>238.67904823462871</v>
      </c>
      <c r="Z46" s="84">
        <v>1884.1695541954136</v>
      </c>
      <c r="AA46" s="85">
        <v>12.667599245682032</v>
      </c>
      <c r="AB46" s="84">
        <v>2267.9001595391019</v>
      </c>
      <c r="AC46" s="85">
        <v>10.524230849877215</v>
      </c>
      <c r="AE46" s="84">
        <v>39.062978779543265</v>
      </c>
      <c r="AF46" s="84">
        <v>2728.0071188064799</v>
      </c>
      <c r="AG46" s="85">
        <v>1.4319236379644626</v>
      </c>
      <c r="AH46" s="84">
        <v>2267.9001595391019</v>
      </c>
      <c r="AI46" s="85">
        <v>1.7224293854047752</v>
      </c>
      <c r="AK46" s="84">
        <v>7.6028451492537314</v>
      </c>
      <c r="AL46" s="84">
        <v>1359.395790483087</v>
      </c>
      <c r="AM46" s="85">
        <v>0.55928120437624107</v>
      </c>
      <c r="AN46" s="84">
        <v>2267.9001595391019</v>
      </c>
      <c r="AO46" s="85">
        <v>0.33523720686182384</v>
      </c>
      <c r="AQ46" s="84">
        <v>308.08714132602597</v>
      </c>
      <c r="AR46" s="84">
        <v>5817.234529270042</v>
      </c>
      <c r="AS46" s="85">
        <v>5.2961100291874486</v>
      </c>
      <c r="AT46" s="85"/>
      <c r="AU46" s="84">
        <v>120.24751303561018</v>
      </c>
      <c r="AV46" s="84">
        <v>1526.6479091569504</v>
      </c>
      <c r="AW46" s="85">
        <v>7.8765714291000846</v>
      </c>
      <c r="AX46" s="84">
        <v>308.08714132602597</v>
      </c>
      <c r="AY46" s="85">
        <v>39.030357618321069</v>
      </c>
      <c r="BB46" s="85"/>
      <c r="BG46" s="85"/>
      <c r="BL46" s="85"/>
      <c r="BU46" s="85"/>
    </row>
    <row r="47" spans="1:73" x14ac:dyDescent="0.2">
      <c r="A47" s="128"/>
      <c r="B47" s="129" t="s">
        <v>319</v>
      </c>
      <c r="C47" s="84"/>
      <c r="D47" s="84"/>
      <c r="E47" s="134">
        <v>18.84606081291081</v>
      </c>
      <c r="G47" s="84"/>
      <c r="H47" s="84"/>
      <c r="I47" s="134">
        <v>6.2700730477912501</v>
      </c>
      <c r="J47" s="84"/>
      <c r="K47" s="134">
        <v>0.2673506830462235</v>
      </c>
      <c r="M47" s="84"/>
      <c r="N47" s="84"/>
      <c r="O47" s="134">
        <v>4.3236713316446025</v>
      </c>
      <c r="P47" s="84"/>
      <c r="Q47" s="134">
        <v>0.14375069493724169</v>
      </c>
      <c r="S47" s="84"/>
      <c r="T47" s="84"/>
      <c r="U47" s="134">
        <v>11.120359419881563</v>
      </c>
      <c r="V47" s="84"/>
      <c r="W47" s="134">
        <v>14.382416401656165</v>
      </c>
      <c r="Y47" s="84"/>
      <c r="Z47" s="84"/>
      <c r="AA47" s="134">
        <v>22.010249799593709</v>
      </c>
      <c r="AB47" s="84"/>
      <c r="AC47" s="134">
        <v>31.370756813267032</v>
      </c>
      <c r="AE47" s="84"/>
      <c r="AF47" s="84"/>
      <c r="AG47" s="134">
        <v>4.6627988287742621</v>
      </c>
      <c r="AH47" s="84"/>
      <c r="AI47" s="134">
        <v>7.3567813671559401E-2</v>
      </c>
      <c r="AK47" s="84"/>
      <c r="AL47" s="84"/>
      <c r="AM47" s="134">
        <v>1.8211283359360992</v>
      </c>
      <c r="AN47" s="84"/>
      <c r="AO47" s="134">
        <v>3.133297810131036E-2</v>
      </c>
      <c r="AQ47" s="84"/>
      <c r="AR47" s="84"/>
      <c r="AS47" s="134">
        <v>34.068232593106686</v>
      </c>
      <c r="AT47" s="134"/>
      <c r="AU47" s="84"/>
      <c r="AV47" s="84"/>
      <c r="AW47" s="134">
        <v>19.492919350755798</v>
      </c>
      <c r="AX47" s="84"/>
      <c r="AY47" s="134">
        <v>0.8199529831800384</v>
      </c>
      <c r="BB47" s="134"/>
      <c r="BG47" s="134"/>
      <c r="BL47" s="134"/>
      <c r="BU47" s="134"/>
    </row>
    <row r="48" spans="1:73" x14ac:dyDescent="0.2">
      <c r="A48" s="131"/>
      <c r="B48" s="132"/>
      <c r="C48" s="84"/>
      <c r="D48" s="84"/>
      <c r="E48" s="85"/>
      <c r="G48" s="84"/>
      <c r="H48" s="84"/>
      <c r="I48" s="85"/>
      <c r="J48" s="84"/>
      <c r="M48" s="84"/>
      <c r="N48" s="84"/>
      <c r="O48" s="85"/>
      <c r="P48" s="84"/>
      <c r="S48" s="84"/>
      <c r="T48" s="84"/>
      <c r="U48" s="85"/>
      <c r="V48" s="84"/>
      <c r="Y48" s="84"/>
      <c r="Z48" s="84"/>
      <c r="AA48" s="85"/>
      <c r="AB48" s="84"/>
      <c r="AE48" s="84"/>
      <c r="AF48" s="84"/>
      <c r="AG48" s="85"/>
      <c r="AH48" s="84"/>
      <c r="AK48" s="84"/>
      <c r="AL48" s="84"/>
      <c r="AM48" s="85"/>
      <c r="AN48" s="84"/>
      <c r="AQ48" s="84"/>
      <c r="AR48" s="84"/>
      <c r="AS48" s="85"/>
      <c r="AU48" s="84"/>
      <c r="AV48" s="84"/>
      <c r="AW48" s="85"/>
      <c r="AX48" s="84"/>
    </row>
    <row r="49" spans="1:73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J49" s="176" t="s">
        <v>31</v>
      </c>
      <c r="K49" s="177" t="s">
        <v>31</v>
      </c>
      <c r="M49" s="176" t="s">
        <v>31</v>
      </c>
      <c r="N49" s="176" t="s">
        <v>31</v>
      </c>
      <c r="O49" s="177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V49" s="176" t="s">
        <v>31</v>
      </c>
      <c r="W49" s="177" t="s">
        <v>31</v>
      </c>
      <c r="Y49" s="176" t="s">
        <v>31</v>
      </c>
      <c r="Z49" s="176" t="s">
        <v>31</v>
      </c>
      <c r="AA49" s="177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H49" s="176" t="s">
        <v>31</v>
      </c>
      <c r="AI49" s="177" t="s">
        <v>31</v>
      </c>
      <c r="AK49" s="176" t="s">
        <v>31</v>
      </c>
      <c r="AL49" s="176" t="s">
        <v>31</v>
      </c>
      <c r="AM49" s="177" t="s">
        <v>31</v>
      </c>
      <c r="AN49" s="176" t="s">
        <v>31</v>
      </c>
      <c r="AO49" s="177" t="s">
        <v>31</v>
      </c>
      <c r="AQ49" s="176" t="s">
        <v>31</v>
      </c>
      <c r="AR49" s="176" t="s">
        <v>31</v>
      </c>
      <c r="AS49" s="177" t="s">
        <v>31</v>
      </c>
      <c r="AT49" s="85"/>
      <c r="AU49" s="176" t="s">
        <v>31</v>
      </c>
      <c r="AV49" s="176" t="s">
        <v>31</v>
      </c>
      <c r="AW49" s="177" t="s">
        <v>31</v>
      </c>
      <c r="AX49" s="176" t="s">
        <v>31</v>
      </c>
      <c r="AY49" s="177" t="s">
        <v>31</v>
      </c>
      <c r="BB49" s="85"/>
      <c r="BG49" s="85"/>
      <c r="BL49" s="85"/>
      <c r="BU49" s="85"/>
    </row>
    <row r="50" spans="1:73" x14ac:dyDescent="0.2">
      <c r="A50" s="127"/>
      <c r="B50" s="126" t="s">
        <v>322</v>
      </c>
      <c r="C50" s="84">
        <v>2376.9936779887789</v>
      </c>
      <c r="D50" s="84">
        <v>313689.25985857903</v>
      </c>
      <c r="E50" s="85">
        <v>0.75775424350212128</v>
      </c>
      <c r="G50" s="84">
        <v>404.81203163800535</v>
      </c>
      <c r="H50" s="84">
        <v>17833.895274055027</v>
      </c>
      <c r="I50" s="85">
        <v>2.2699024829809948</v>
      </c>
      <c r="J50" s="84">
        <v>2376.9936779887789</v>
      </c>
      <c r="K50" s="85">
        <v>17.030421047670803</v>
      </c>
      <c r="M50" s="84">
        <v>766.69474337983127</v>
      </c>
      <c r="N50" s="84">
        <v>52984.529857112298</v>
      </c>
      <c r="O50" s="85">
        <v>1.4470162242591176</v>
      </c>
      <c r="P50" s="84">
        <v>2376.9936779887789</v>
      </c>
      <c r="Q50" s="85">
        <v>32.254807847387575</v>
      </c>
      <c r="S50" s="84">
        <v>206.34838909708901</v>
      </c>
      <c r="T50" s="84">
        <v>12869.068944882158</v>
      </c>
      <c r="U50" s="85">
        <v>1.603444584692747</v>
      </c>
      <c r="V50" s="84">
        <v>2376.9936779887789</v>
      </c>
      <c r="W50" s="85">
        <v>8.681065961929038</v>
      </c>
      <c r="Y50" s="84">
        <v>39</v>
      </c>
      <c r="Z50" s="84">
        <v>1589.7284376955326</v>
      </c>
      <c r="AA50" s="85">
        <v>2.4532491886812018</v>
      </c>
      <c r="AB50" s="84">
        <v>2376.9936779887789</v>
      </c>
      <c r="AC50" s="85">
        <v>1.6407279649560813</v>
      </c>
      <c r="AE50" s="84">
        <v>235</v>
      </c>
      <c r="AF50" s="84">
        <v>22338.975963454985</v>
      </c>
      <c r="AG50" s="85">
        <v>1.0519730196426358</v>
      </c>
      <c r="AH50" s="84">
        <v>2376.9936779887789</v>
      </c>
      <c r="AI50" s="85">
        <v>9.886437737555875</v>
      </c>
      <c r="AK50" s="84">
        <v>124</v>
      </c>
      <c r="AL50" s="84">
        <v>10514.157900436823</v>
      </c>
      <c r="AM50" s="85">
        <v>1.1793621626592488</v>
      </c>
      <c r="AN50" s="84">
        <v>2376.9936779887789</v>
      </c>
      <c r="AO50" s="85">
        <v>5.216673529603951</v>
      </c>
      <c r="AQ50" s="84">
        <v>182.72978025384924</v>
      </c>
      <c r="AR50" s="84">
        <v>33608.115109376893</v>
      </c>
      <c r="AS50" s="85">
        <v>0.5437073149123629</v>
      </c>
      <c r="AT50" s="85"/>
      <c r="AU50" s="84">
        <v>116.89219541883872</v>
      </c>
      <c r="AV50" s="84">
        <v>9236.2041371172982</v>
      </c>
      <c r="AW50" s="85">
        <v>1.2655869628204408</v>
      </c>
      <c r="AX50" s="84">
        <v>182.72978025384924</v>
      </c>
      <c r="AY50" s="85">
        <v>63.969975368246722</v>
      </c>
      <c r="BB50" s="85"/>
      <c r="BG50" s="85"/>
      <c r="BL50" s="85"/>
      <c r="BU50" s="85"/>
    </row>
    <row r="51" spans="1:73" x14ac:dyDescent="0.2">
      <c r="A51" s="127"/>
      <c r="B51" s="126" t="s">
        <v>323</v>
      </c>
      <c r="C51" s="84">
        <v>640.64008698452722</v>
      </c>
      <c r="D51" s="84">
        <v>139412.06678952641</v>
      </c>
      <c r="E51" s="85">
        <v>0.45952986835186671</v>
      </c>
      <c r="G51" s="84">
        <v>111.43414677860427</v>
      </c>
      <c r="H51" s="84">
        <v>8971.7256215075613</v>
      </c>
      <c r="I51" s="85">
        <v>1.2420592367589534</v>
      </c>
      <c r="J51" s="84">
        <v>640.64008698452722</v>
      </c>
      <c r="K51" s="85">
        <v>17.394188881173719</v>
      </c>
      <c r="M51" s="84">
        <v>334.10846500896344</v>
      </c>
      <c r="N51" s="84">
        <v>28087.729047124838</v>
      </c>
      <c r="O51" s="85">
        <v>1.1895175450048141</v>
      </c>
      <c r="P51" s="84">
        <v>640.64008698452722</v>
      </c>
      <c r="Q51" s="85">
        <v>52.152288281178521</v>
      </c>
      <c r="S51" s="84">
        <v>57.651610902911003</v>
      </c>
      <c r="T51" s="84">
        <v>9302.5855631546201</v>
      </c>
      <c r="U51" s="85">
        <v>0.61973749675848877</v>
      </c>
      <c r="V51" s="84">
        <v>640.64008698452722</v>
      </c>
      <c r="W51" s="85">
        <v>8.9990639165705861</v>
      </c>
      <c r="Y51" s="84">
        <v>17</v>
      </c>
      <c r="Z51" s="84">
        <v>1467.3562885109261</v>
      </c>
      <c r="AA51" s="85">
        <v>1.1585461644936697</v>
      </c>
      <c r="AB51" s="84">
        <v>640.64008698452722</v>
      </c>
      <c r="AC51" s="85">
        <v>2.6535960432976444</v>
      </c>
      <c r="AE51" s="84">
        <v>18</v>
      </c>
      <c r="AF51" s="84">
        <v>4638.5170506160321</v>
      </c>
      <c r="AG51" s="85">
        <v>0.38805505732935608</v>
      </c>
      <c r="AH51" s="84">
        <v>640.64008698452722</v>
      </c>
      <c r="AI51" s="85">
        <v>2.8096899281975056</v>
      </c>
      <c r="AK51" s="84">
        <v>0</v>
      </c>
      <c r="AL51" s="84">
        <v>1012.9864368668117</v>
      </c>
      <c r="AM51" s="85">
        <v>0</v>
      </c>
      <c r="AN51" s="84">
        <v>640.64008698452722</v>
      </c>
      <c r="AO51" s="85">
        <v>0</v>
      </c>
      <c r="AQ51" s="84">
        <v>25.709054697607058</v>
      </c>
      <c r="AR51" s="84">
        <v>13818.24772112312</v>
      </c>
      <c r="AS51" s="85">
        <v>0.18605148218834711</v>
      </c>
      <c r="AT51" s="85"/>
      <c r="AU51" s="84">
        <v>11.107804581161281</v>
      </c>
      <c r="AV51" s="84">
        <v>3461.648874300342</v>
      </c>
      <c r="AW51" s="85">
        <v>0.32088189716833593</v>
      </c>
      <c r="AX51" s="84">
        <v>25.709054697607058</v>
      </c>
      <c r="AY51" s="85">
        <v>43.205807104977573</v>
      </c>
      <c r="BB51" s="85"/>
      <c r="BG51" s="85"/>
      <c r="BL51" s="85"/>
      <c r="BU51" s="85"/>
    </row>
    <row r="52" spans="1:73" x14ac:dyDescent="0.2">
      <c r="A52" s="127"/>
      <c r="B52" s="126" t="s">
        <v>324</v>
      </c>
      <c r="C52" s="84">
        <v>24.366235026693314</v>
      </c>
      <c r="D52" s="84">
        <v>6666.6733518945384</v>
      </c>
      <c r="E52" s="85">
        <v>0.36549315888964179</v>
      </c>
      <c r="G52" s="84">
        <v>2.7538215833903719</v>
      </c>
      <c r="H52" s="84">
        <v>444.37910443741077</v>
      </c>
      <c r="I52" s="85">
        <v>0.61970096160951194</v>
      </c>
      <c r="J52" s="84">
        <v>24.366235026693314</v>
      </c>
      <c r="K52" s="85">
        <v>11.301793569558647</v>
      </c>
      <c r="M52" s="84">
        <v>11.196791611205155</v>
      </c>
      <c r="N52" s="84">
        <v>1369.7410957628567</v>
      </c>
      <c r="O52" s="85">
        <v>0.81743853972412717</v>
      </c>
      <c r="P52" s="84">
        <v>24.366235026693314</v>
      </c>
      <c r="Q52" s="85">
        <v>45.952079174066171</v>
      </c>
      <c r="S52" s="84">
        <v>0</v>
      </c>
      <c r="T52" s="84">
        <v>504.34549196322286</v>
      </c>
      <c r="U52" s="85">
        <v>0</v>
      </c>
      <c r="V52" s="84">
        <v>24.366235026693314</v>
      </c>
      <c r="W52" s="85">
        <v>0</v>
      </c>
      <c r="Y52" s="84">
        <v>0</v>
      </c>
      <c r="Z52" s="84">
        <v>79.915273793541104</v>
      </c>
      <c r="AA52" s="85">
        <v>0</v>
      </c>
      <c r="AB52" s="84">
        <v>24.366235026693314</v>
      </c>
      <c r="AC52" s="85">
        <v>0</v>
      </c>
      <c r="AE52" s="84">
        <v>3</v>
      </c>
      <c r="AF52" s="84">
        <v>231.50698592897945</v>
      </c>
      <c r="AG52" s="85">
        <v>1.29585722347071</v>
      </c>
      <c r="AH52" s="84">
        <v>24.366235026693314</v>
      </c>
      <c r="AI52" s="85">
        <v>12.312119606141398</v>
      </c>
      <c r="AK52" s="84">
        <v>0</v>
      </c>
      <c r="AL52" s="84">
        <v>83.85566269636729</v>
      </c>
      <c r="AM52" s="85">
        <v>0</v>
      </c>
      <c r="AN52" s="84">
        <v>24.366235026693314</v>
      </c>
      <c r="AO52" s="85">
        <v>0</v>
      </c>
      <c r="AQ52" s="84">
        <v>0.56116504854368932</v>
      </c>
      <c r="AR52" s="84">
        <v>650.63716949998138</v>
      </c>
      <c r="AS52" s="85">
        <v>8.6248538332808142E-2</v>
      </c>
      <c r="AT52" s="85"/>
      <c r="AU52" s="84">
        <v>0</v>
      </c>
      <c r="AV52" s="84">
        <v>176.14698858235892</v>
      </c>
      <c r="AW52" s="85">
        <v>0</v>
      </c>
      <c r="AX52" s="84">
        <v>0.56116504854368932</v>
      </c>
      <c r="AY52" s="85">
        <v>0</v>
      </c>
      <c r="BB52" s="85"/>
      <c r="BG52" s="85"/>
      <c r="BL52" s="85"/>
      <c r="BU52" s="85"/>
    </row>
    <row r="53" spans="1:73" x14ac:dyDescent="0.2">
      <c r="A53" s="127"/>
      <c r="B53" s="126" t="s">
        <v>325</v>
      </c>
      <c r="C53" s="84">
        <v>64</v>
      </c>
      <c r="D53" s="84">
        <v>2156</v>
      </c>
      <c r="E53" s="85">
        <v>2.9684601113172544</v>
      </c>
      <c r="G53" s="84">
        <v>7</v>
      </c>
      <c r="H53" s="84">
        <v>93</v>
      </c>
      <c r="I53" s="85">
        <v>7.5268817204301079</v>
      </c>
      <c r="J53" s="84">
        <v>64</v>
      </c>
      <c r="K53" s="85">
        <v>10.9375</v>
      </c>
      <c r="M53" s="84">
        <v>13</v>
      </c>
      <c r="N53" s="84">
        <v>468</v>
      </c>
      <c r="O53" s="85">
        <v>2.7777777777777777</v>
      </c>
      <c r="P53" s="84">
        <v>64</v>
      </c>
      <c r="Q53" s="85">
        <v>20.3125</v>
      </c>
      <c r="S53" s="84">
        <v>28</v>
      </c>
      <c r="T53" s="84">
        <v>168</v>
      </c>
      <c r="U53" s="85">
        <v>16.666666666666664</v>
      </c>
      <c r="V53" s="84">
        <v>64</v>
      </c>
      <c r="W53" s="85">
        <v>43.75</v>
      </c>
      <c r="Y53" s="84">
        <v>10</v>
      </c>
      <c r="Z53" s="84">
        <v>56</v>
      </c>
      <c r="AA53" s="85">
        <v>17.857142857142858</v>
      </c>
      <c r="AB53" s="84">
        <v>64</v>
      </c>
      <c r="AC53" s="85">
        <v>15.625</v>
      </c>
      <c r="AE53" s="84">
        <v>0</v>
      </c>
      <c r="AF53" s="84">
        <v>111</v>
      </c>
      <c r="AG53" s="85">
        <v>0</v>
      </c>
      <c r="AH53" s="84">
        <v>64</v>
      </c>
      <c r="AI53" s="85">
        <v>0</v>
      </c>
      <c r="AK53" s="84">
        <v>0</v>
      </c>
      <c r="AL53" s="84">
        <v>14</v>
      </c>
      <c r="AM53" s="85">
        <v>0</v>
      </c>
      <c r="AN53" s="84">
        <v>64</v>
      </c>
      <c r="AO53" s="85">
        <v>0</v>
      </c>
      <c r="AQ53" s="84">
        <v>3</v>
      </c>
      <c r="AR53" s="84">
        <v>188</v>
      </c>
      <c r="AS53" s="85">
        <v>1.5957446808510638</v>
      </c>
      <c r="AT53" s="85"/>
      <c r="AU53" s="84">
        <v>0</v>
      </c>
      <c r="AV53" s="84">
        <v>31</v>
      </c>
      <c r="AW53" s="85">
        <v>0</v>
      </c>
      <c r="AX53" s="84">
        <v>3</v>
      </c>
      <c r="AY53" s="85">
        <v>0</v>
      </c>
      <c r="BB53" s="85"/>
      <c r="BG53" s="85"/>
      <c r="BL53" s="85"/>
      <c r="BU53" s="85"/>
    </row>
    <row r="54" spans="1:73" x14ac:dyDescent="0.2">
      <c r="A54" s="128"/>
      <c r="B54" s="129" t="s">
        <v>326</v>
      </c>
      <c r="C54" s="84"/>
      <c r="D54" s="84"/>
      <c r="E54" s="134">
        <v>3.9174443914664061</v>
      </c>
      <c r="G54" s="84"/>
      <c r="H54" s="84"/>
      <c r="I54" s="134">
        <v>3.3159493752988367</v>
      </c>
      <c r="J54" s="84"/>
      <c r="K54" s="134">
        <v>0.64223309390790939</v>
      </c>
      <c r="M54" s="84"/>
      <c r="N54" s="84"/>
      <c r="O54" s="134">
        <v>1.919659041279941</v>
      </c>
      <c r="P54" s="84"/>
      <c r="Q54" s="134">
        <v>0.62975107761012994</v>
      </c>
      <c r="S54" s="84"/>
      <c r="T54" s="84"/>
      <c r="U54" s="134">
        <v>10.394289160832047</v>
      </c>
      <c r="V54" s="84"/>
      <c r="W54" s="134">
        <v>5.0397036714000754</v>
      </c>
      <c r="Y54" s="84"/>
      <c r="Z54" s="84"/>
      <c r="AA54" s="134">
        <v>7.2789763630747837</v>
      </c>
      <c r="AB54" s="84"/>
      <c r="AC54" s="134">
        <v>9.5232118509165815</v>
      </c>
      <c r="AE54" s="84"/>
      <c r="AF54" s="84"/>
      <c r="AG54" s="248" t="s">
        <v>31</v>
      </c>
      <c r="AH54" s="84"/>
      <c r="AI54" s="248" t="s">
        <v>31</v>
      </c>
      <c r="AK54" s="84"/>
      <c r="AL54" s="84"/>
      <c r="AM54" s="248" t="s">
        <v>31</v>
      </c>
      <c r="AN54" s="84"/>
      <c r="AO54" s="248" t="s">
        <v>31</v>
      </c>
      <c r="AQ54" s="84"/>
      <c r="AR54" s="84"/>
      <c r="AS54" s="134">
        <v>2.9349332574425135</v>
      </c>
      <c r="AT54" s="134"/>
      <c r="AU54" s="84"/>
      <c r="AV54" s="84"/>
      <c r="AW54" s="248" t="s">
        <v>31</v>
      </c>
      <c r="AX54" s="84"/>
      <c r="AY54" s="248" t="s">
        <v>31</v>
      </c>
      <c r="BB54" s="134"/>
      <c r="BG54" s="134"/>
      <c r="BL54" s="134"/>
      <c r="BU54" s="134"/>
    </row>
    <row r="55" spans="1:73" x14ac:dyDescent="0.2">
      <c r="A55" s="131"/>
      <c r="B55" s="132"/>
      <c r="C55" s="84"/>
      <c r="D55" s="84"/>
      <c r="E55" s="85"/>
      <c r="G55" s="84"/>
      <c r="H55" s="84"/>
      <c r="I55" s="85"/>
      <c r="J55" s="84"/>
      <c r="M55" s="84"/>
      <c r="N55" s="84"/>
      <c r="O55" s="85"/>
      <c r="P55" s="84"/>
      <c r="S55" s="84"/>
      <c r="T55" s="84"/>
      <c r="U55" s="85"/>
      <c r="V55" s="84"/>
      <c r="Y55" s="84"/>
      <c r="Z55" s="84"/>
      <c r="AA55" s="85"/>
      <c r="AB55" s="84"/>
      <c r="AE55" s="84"/>
      <c r="AF55" s="84"/>
      <c r="AG55" s="85"/>
      <c r="AH55" s="84"/>
      <c r="AK55" s="84"/>
      <c r="AL55" s="84"/>
      <c r="AM55" s="85"/>
      <c r="AN55" s="84"/>
      <c r="AQ55" s="84"/>
      <c r="AR55" s="84"/>
      <c r="AS55" s="85"/>
      <c r="AU55" s="84"/>
      <c r="AV55" s="84"/>
      <c r="AW55" s="85"/>
      <c r="AX55" s="84"/>
    </row>
    <row r="56" spans="1:73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J56" s="176" t="s">
        <v>31</v>
      </c>
      <c r="K56" s="178" t="s">
        <v>31</v>
      </c>
      <c r="M56" s="176" t="s">
        <v>31</v>
      </c>
      <c r="N56" s="176" t="s">
        <v>31</v>
      </c>
      <c r="O56" s="177" t="s">
        <v>31</v>
      </c>
      <c r="P56" s="176" t="s">
        <v>31</v>
      </c>
      <c r="Q56" s="178" t="s">
        <v>31</v>
      </c>
      <c r="S56" s="176" t="s">
        <v>31</v>
      </c>
      <c r="T56" s="176" t="s">
        <v>31</v>
      </c>
      <c r="U56" s="177" t="s">
        <v>31</v>
      </c>
      <c r="V56" s="176" t="s">
        <v>31</v>
      </c>
      <c r="W56" s="178" t="s">
        <v>31</v>
      </c>
      <c r="Y56" s="176" t="s">
        <v>31</v>
      </c>
      <c r="Z56" s="176" t="s">
        <v>31</v>
      </c>
      <c r="AA56" s="177" t="s">
        <v>31</v>
      </c>
      <c r="AB56" s="176" t="s">
        <v>31</v>
      </c>
      <c r="AC56" s="178" t="s">
        <v>31</v>
      </c>
      <c r="AE56" s="176" t="s">
        <v>31</v>
      </c>
      <c r="AF56" s="176" t="s">
        <v>31</v>
      </c>
      <c r="AG56" s="177" t="s">
        <v>31</v>
      </c>
      <c r="AH56" s="176" t="s">
        <v>31</v>
      </c>
      <c r="AI56" s="178" t="s">
        <v>31</v>
      </c>
      <c r="AK56" s="176" t="s">
        <v>31</v>
      </c>
      <c r="AL56" s="176" t="s">
        <v>31</v>
      </c>
      <c r="AM56" s="177" t="s">
        <v>31</v>
      </c>
      <c r="AN56" s="176" t="s">
        <v>31</v>
      </c>
      <c r="AO56" s="178" t="s">
        <v>31</v>
      </c>
      <c r="AQ56" s="176" t="s">
        <v>31</v>
      </c>
      <c r="AR56" s="176" t="s">
        <v>31</v>
      </c>
      <c r="AS56" s="177" t="s">
        <v>31</v>
      </c>
      <c r="AT56" s="136"/>
      <c r="AU56" s="176" t="s">
        <v>31</v>
      </c>
      <c r="AV56" s="176" t="s">
        <v>31</v>
      </c>
      <c r="AW56" s="177" t="s">
        <v>31</v>
      </c>
      <c r="AX56" s="176" t="s">
        <v>31</v>
      </c>
      <c r="AY56" s="178" t="s">
        <v>31</v>
      </c>
      <c r="BB56" s="136"/>
      <c r="BG56" s="136"/>
      <c r="BL56" s="136"/>
      <c r="BU56" s="136"/>
    </row>
    <row r="57" spans="1:73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J57" s="176" t="s">
        <v>31</v>
      </c>
      <c r="K57" s="178" t="s">
        <v>31</v>
      </c>
      <c r="M57" s="176" t="s">
        <v>31</v>
      </c>
      <c r="N57" s="176" t="s">
        <v>31</v>
      </c>
      <c r="O57" s="177" t="s">
        <v>31</v>
      </c>
      <c r="P57" s="176" t="s">
        <v>31</v>
      </c>
      <c r="Q57" s="178" t="s">
        <v>31</v>
      </c>
      <c r="S57" s="176" t="s">
        <v>31</v>
      </c>
      <c r="T57" s="176" t="s">
        <v>31</v>
      </c>
      <c r="U57" s="177" t="s">
        <v>31</v>
      </c>
      <c r="V57" s="176" t="s">
        <v>31</v>
      </c>
      <c r="W57" s="178" t="s">
        <v>31</v>
      </c>
      <c r="Y57" s="176" t="s">
        <v>31</v>
      </c>
      <c r="Z57" s="176" t="s">
        <v>31</v>
      </c>
      <c r="AA57" s="177" t="s">
        <v>31</v>
      </c>
      <c r="AB57" s="176" t="s">
        <v>31</v>
      </c>
      <c r="AC57" s="178" t="s">
        <v>31</v>
      </c>
      <c r="AE57" s="176" t="s">
        <v>31</v>
      </c>
      <c r="AF57" s="176" t="s">
        <v>31</v>
      </c>
      <c r="AG57" s="177" t="s">
        <v>31</v>
      </c>
      <c r="AH57" s="176" t="s">
        <v>31</v>
      </c>
      <c r="AI57" s="178" t="s">
        <v>31</v>
      </c>
      <c r="AK57" s="176" t="s">
        <v>31</v>
      </c>
      <c r="AL57" s="176" t="s">
        <v>31</v>
      </c>
      <c r="AM57" s="177" t="s">
        <v>31</v>
      </c>
      <c r="AN57" s="176" t="s">
        <v>31</v>
      </c>
      <c r="AO57" s="178" t="s">
        <v>31</v>
      </c>
      <c r="AQ57" s="176" t="s">
        <v>31</v>
      </c>
      <c r="AR57" s="176" t="s">
        <v>31</v>
      </c>
      <c r="AS57" s="177" t="s">
        <v>31</v>
      </c>
      <c r="AT57" s="136"/>
      <c r="AU57" s="176" t="s">
        <v>31</v>
      </c>
      <c r="AV57" s="176" t="s">
        <v>31</v>
      </c>
      <c r="AW57" s="177" t="s">
        <v>31</v>
      </c>
      <c r="AX57" s="176" t="s">
        <v>31</v>
      </c>
      <c r="AY57" s="178" t="s">
        <v>31</v>
      </c>
      <c r="BB57" s="136"/>
      <c r="BG57" s="136"/>
      <c r="BL57" s="136"/>
      <c r="BU57" s="136"/>
    </row>
    <row r="58" spans="1:73" x14ac:dyDescent="0.2">
      <c r="A58" s="132"/>
      <c r="B58" s="126" t="s">
        <v>323</v>
      </c>
      <c r="C58" s="84">
        <v>669</v>
      </c>
      <c r="D58" s="84">
        <v>118258</v>
      </c>
      <c r="E58" s="85">
        <v>0.5657122562532767</v>
      </c>
      <c r="G58" s="84">
        <v>33</v>
      </c>
      <c r="H58" s="84">
        <v>3630</v>
      </c>
      <c r="I58" s="85">
        <v>0.90909090909090906</v>
      </c>
      <c r="J58" s="84">
        <v>669</v>
      </c>
      <c r="K58" s="85">
        <v>4.9327354260089686</v>
      </c>
      <c r="M58" s="84">
        <v>55</v>
      </c>
      <c r="N58" s="84">
        <v>10032</v>
      </c>
      <c r="O58" s="85">
        <v>0.54824561403508765</v>
      </c>
      <c r="P58" s="84">
        <v>669</v>
      </c>
      <c r="Q58" s="85">
        <v>8.2212257100149468</v>
      </c>
      <c r="S58" s="84">
        <v>487</v>
      </c>
      <c r="T58" s="84">
        <v>10268</v>
      </c>
      <c r="U58" s="85">
        <v>4.7428905336969223</v>
      </c>
      <c r="V58" s="84">
        <v>669</v>
      </c>
      <c r="W58" s="85">
        <v>72.795216741405085</v>
      </c>
      <c r="Y58" s="84">
        <v>57</v>
      </c>
      <c r="Z58" s="84">
        <v>1073</v>
      </c>
      <c r="AA58" s="85">
        <v>5.3122087604846229</v>
      </c>
      <c r="AB58" s="84">
        <v>669</v>
      </c>
      <c r="AC58" s="85">
        <v>8.5201793721973083</v>
      </c>
      <c r="AE58" s="84">
        <v>35</v>
      </c>
      <c r="AF58" s="84">
        <v>23599</v>
      </c>
      <c r="AG58" s="85">
        <v>0.14831136912581042</v>
      </c>
      <c r="AH58" s="84">
        <v>669</v>
      </c>
      <c r="AI58" s="85">
        <v>5.2316890881913301</v>
      </c>
      <c r="AK58" s="84">
        <v>14</v>
      </c>
      <c r="AL58" s="84">
        <v>12802</v>
      </c>
      <c r="AM58" s="85">
        <v>0.10935791282612092</v>
      </c>
      <c r="AN58" s="84">
        <v>669</v>
      </c>
      <c r="AO58" s="85">
        <v>2.0926756352765321</v>
      </c>
      <c r="AQ58" s="84">
        <v>76</v>
      </c>
      <c r="AR58" s="84">
        <v>14255</v>
      </c>
      <c r="AS58" s="85">
        <v>0.53314626446860747</v>
      </c>
      <c r="AT58" s="85"/>
      <c r="AU58" s="84">
        <v>39</v>
      </c>
      <c r="AV58" s="84">
        <v>2617</v>
      </c>
      <c r="AW58" s="85">
        <v>1.4902560183416125</v>
      </c>
      <c r="AX58" s="84">
        <v>76</v>
      </c>
      <c r="AY58" s="85">
        <v>51.315789473684212</v>
      </c>
      <c r="BB58" s="85"/>
      <c r="BG58" s="85"/>
      <c r="BL58" s="85"/>
      <c r="BU58" s="85"/>
    </row>
    <row r="59" spans="1:73" x14ac:dyDescent="0.2">
      <c r="A59" s="132"/>
      <c r="B59" s="126" t="s">
        <v>324</v>
      </c>
      <c r="C59" s="84">
        <v>1606.249315278229</v>
      </c>
      <c r="D59" s="84">
        <v>36500.53494572411</v>
      </c>
      <c r="E59" s="85">
        <v>4.400618559883311</v>
      </c>
      <c r="G59" s="84">
        <v>57.951156643788217</v>
      </c>
      <c r="H59" s="84">
        <v>1149.3541774215905</v>
      </c>
      <c r="I59" s="85">
        <v>5.0420625584528898</v>
      </c>
      <c r="J59" s="84">
        <v>1606.249315278229</v>
      </c>
      <c r="K59" s="85">
        <v>3.6078556480972015</v>
      </c>
      <c r="M59" s="84">
        <v>93.17503853336963</v>
      </c>
      <c r="N59" s="84">
        <v>2988.1337353208455</v>
      </c>
      <c r="O59" s="85">
        <v>3.1181682878515851</v>
      </c>
      <c r="P59" s="84">
        <v>1606.249315278229</v>
      </c>
      <c r="Q59" s="85">
        <v>5.8007830818735728</v>
      </c>
      <c r="S59" s="84">
        <v>1497.6683446216359</v>
      </c>
      <c r="T59" s="84">
        <v>10660.178188861579</v>
      </c>
      <c r="U59" s="85">
        <v>14.049186778008021</v>
      </c>
      <c r="V59" s="84">
        <v>1606.249315278229</v>
      </c>
      <c r="W59" s="85">
        <v>93.240092330387384</v>
      </c>
      <c r="Y59" s="84">
        <v>195.33476850514063</v>
      </c>
      <c r="Z59" s="84">
        <v>1220.6693681549282</v>
      </c>
      <c r="AA59" s="85">
        <v>16.002266756344834</v>
      </c>
      <c r="AB59" s="84">
        <v>1606.249315278229</v>
      </c>
      <c r="AC59" s="85">
        <v>12.160924624039787</v>
      </c>
      <c r="AE59" s="84">
        <v>7.184596577017115</v>
      </c>
      <c r="AF59" s="84">
        <v>3935.1392049957863</v>
      </c>
      <c r="AG59" s="85">
        <v>0.1825754110018786</v>
      </c>
      <c r="AH59" s="84">
        <v>1606.249315278229</v>
      </c>
      <c r="AI59" s="85">
        <v>0.44729024994308703</v>
      </c>
      <c r="AK59" s="84">
        <v>9</v>
      </c>
      <c r="AL59" s="84">
        <v>2216.6244749441103</v>
      </c>
      <c r="AM59" s="85">
        <v>0.40602276577438423</v>
      </c>
      <c r="AN59" s="84">
        <v>1606.249315278229</v>
      </c>
      <c r="AO59" s="85">
        <v>0.56031152289960973</v>
      </c>
      <c r="AQ59" s="84">
        <v>212.58562845010297</v>
      </c>
      <c r="AR59" s="84">
        <v>4580.7634455452026</v>
      </c>
      <c r="AS59" s="85">
        <v>4.6408340220415161</v>
      </c>
      <c r="AT59" s="85"/>
      <c r="AU59" s="84">
        <v>85.279819876938802</v>
      </c>
      <c r="AV59" s="84">
        <v>1126.4817948686218</v>
      </c>
      <c r="AW59" s="85">
        <v>7.5704569985425048</v>
      </c>
      <c r="AX59" s="84">
        <v>212.58562845010297</v>
      </c>
      <c r="AY59" s="85">
        <v>40.115515097933937</v>
      </c>
      <c r="BB59" s="85"/>
      <c r="BG59" s="85"/>
      <c r="BL59" s="85"/>
      <c r="BU59" s="85"/>
    </row>
    <row r="60" spans="1:73" x14ac:dyDescent="0.2">
      <c r="A60" s="132"/>
      <c r="B60" s="126" t="s">
        <v>325</v>
      </c>
      <c r="C60" s="84">
        <v>4225.750684721771</v>
      </c>
      <c r="D60" s="84">
        <v>38860.46505427589</v>
      </c>
      <c r="E60" s="85">
        <v>10.874163957687387</v>
      </c>
      <c r="G60" s="84">
        <v>150.04884335621179</v>
      </c>
      <c r="H60" s="84">
        <v>1278.6458225784095</v>
      </c>
      <c r="I60" s="85">
        <v>11.734980923304933</v>
      </c>
      <c r="J60" s="84">
        <v>4225.750684721771</v>
      </c>
      <c r="K60" s="85">
        <v>3.5508210150379753</v>
      </c>
      <c r="M60" s="84">
        <v>165.82496146663038</v>
      </c>
      <c r="N60" s="84">
        <v>1649.8662646791538</v>
      </c>
      <c r="O60" s="85">
        <v>10.0508123001641</v>
      </c>
      <c r="P60" s="84">
        <v>4225.750684721771</v>
      </c>
      <c r="Q60" s="85">
        <v>3.9241539276363748</v>
      </c>
      <c r="S60" s="84">
        <v>4083.3316553783643</v>
      </c>
      <c r="T60" s="84">
        <v>30534.821811138419</v>
      </c>
      <c r="U60" s="85">
        <v>13.372705040279149</v>
      </c>
      <c r="V60" s="84">
        <v>4225.750684721771</v>
      </c>
      <c r="W60" s="85">
        <v>96.629734218388137</v>
      </c>
      <c r="Y60" s="84">
        <v>398.66523149485937</v>
      </c>
      <c r="Z60" s="84">
        <v>2752.3306318450718</v>
      </c>
      <c r="AA60" s="85">
        <v>14.484641738976226</v>
      </c>
      <c r="AB60" s="84">
        <v>4225.750684721771</v>
      </c>
      <c r="AC60" s="85">
        <v>9.4341872305963541</v>
      </c>
      <c r="AE60" s="84">
        <v>24.815403422982886</v>
      </c>
      <c r="AF60" s="84">
        <v>1057.8607950042133</v>
      </c>
      <c r="AG60" s="85">
        <v>2.3458099156500123</v>
      </c>
      <c r="AH60" s="84">
        <v>4225.750684721771</v>
      </c>
      <c r="AI60" s="85">
        <v>0.58724248717992611</v>
      </c>
      <c r="AK60" s="84">
        <v>20</v>
      </c>
      <c r="AL60" s="84">
        <v>541.37552505588928</v>
      </c>
      <c r="AM60" s="85">
        <v>3.6942933461824463</v>
      </c>
      <c r="AN60" s="84">
        <v>4225.750684721771</v>
      </c>
      <c r="AO60" s="85">
        <v>0.4732886886183354</v>
      </c>
      <c r="AQ60" s="84">
        <v>624.41437154989694</v>
      </c>
      <c r="AR60" s="84">
        <v>5432.2365544547974</v>
      </c>
      <c r="AS60" s="85">
        <v>11.494609361918073</v>
      </c>
      <c r="AT60" s="85"/>
      <c r="AU60" s="84">
        <v>227.7201801230612</v>
      </c>
      <c r="AV60" s="84">
        <v>1629.5182051313782</v>
      </c>
      <c r="AW60" s="85">
        <v>13.974693833181293</v>
      </c>
      <c r="AX60" s="84">
        <v>624.41437154989694</v>
      </c>
      <c r="AY60" s="85">
        <v>36.469400849602977</v>
      </c>
      <c r="BB60" s="85"/>
      <c r="BG60" s="85"/>
      <c r="BL60" s="85"/>
      <c r="BU60" s="85"/>
    </row>
    <row r="61" spans="1:73" x14ac:dyDescent="0.2">
      <c r="A61" s="133"/>
      <c r="B61" s="129" t="s">
        <v>326</v>
      </c>
      <c r="C61" s="84"/>
      <c r="D61" s="84"/>
      <c r="E61" s="134">
        <v>19.222075953784678</v>
      </c>
      <c r="G61" s="84"/>
      <c r="H61" s="84"/>
      <c r="I61" s="134">
        <v>12.908479015635427</v>
      </c>
      <c r="J61" s="134"/>
      <c r="K61" s="134">
        <v>0.71984826032133498</v>
      </c>
      <c r="M61" s="84"/>
      <c r="N61" s="84"/>
      <c r="O61" s="134">
        <v>18.33268163549932</v>
      </c>
      <c r="P61" s="134"/>
      <c r="Q61" s="134">
        <v>0.47731981410704272</v>
      </c>
      <c r="S61" s="84"/>
      <c r="T61" s="84"/>
      <c r="U61" s="134">
        <v>2.8195263932974601</v>
      </c>
      <c r="V61" s="134"/>
      <c r="W61" s="134">
        <v>1.3274187308439767</v>
      </c>
      <c r="Y61" s="84"/>
      <c r="Z61" s="84"/>
      <c r="AA61" s="134">
        <v>2.7266702782318402</v>
      </c>
      <c r="AB61" s="134"/>
      <c r="AC61" s="134">
        <v>1.1072756591699933</v>
      </c>
      <c r="AE61" s="84"/>
      <c r="AF61" s="84"/>
      <c r="AG61" s="134">
        <v>15.816790914121325</v>
      </c>
      <c r="AH61" s="134"/>
      <c r="AI61" s="134">
        <v>0.11224720683524873</v>
      </c>
      <c r="AK61" s="84"/>
      <c r="AL61" s="84"/>
      <c r="AM61" s="134">
        <v>33.781673869876911</v>
      </c>
      <c r="AN61" s="134"/>
      <c r="AO61" s="134">
        <v>0.2261643804897617</v>
      </c>
      <c r="AQ61" s="84"/>
      <c r="AR61" s="84"/>
      <c r="AS61" s="134">
        <v>21.559954796597651</v>
      </c>
      <c r="AT61" s="134"/>
      <c r="AU61" s="84"/>
      <c r="AV61" s="84"/>
      <c r="AW61" s="134">
        <v>9.3773778875475493</v>
      </c>
      <c r="AX61" s="84"/>
      <c r="AY61" s="134">
        <v>0.71068576014610929</v>
      </c>
      <c r="BB61" s="134"/>
      <c r="BG61" s="134"/>
      <c r="BL61" s="134"/>
      <c r="BU61" s="134"/>
    </row>
  </sheetData>
  <mergeCells count="18">
    <mergeCell ref="Y1:AC3"/>
    <mergeCell ref="Y4:AC4"/>
    <mergeCell ref="AU1:AY3"/>
    <mergeCell ref="AU4:AY4"/>
    <mergeCell ref="C1:E3"/>
    <mergeCell ref="AQ1:AS3"/>
    <mergeCell ref="G1:K3"/>
    <mergeCell ref="G4:K4"/>
    <mergeCell ref="AE1:AI3"/>
    <mergeCell ref="AE4:AI4"/>
    <mergeCell ref="AQ4:AS4"/>
    <mergeCell ref="AK1:AO3"/>
    <mergeCell ref="AK4:AO4"/>
    <mergeCell ref="C4:E4"/>
    <mergeCell ref="M1:Q3"/>
    <mergeCell ref="M4:Q4"/>
    <mergeCell ref="S1:W3"/>
    <mergeCell ref="S4:W4"/>
  </mergeCells>
  <conditionalFormatting sqref="C6:AX6">
    <cfRule type="expression" dxfId="629" priority="109" stopIfTrue="1">
      <formula>MOD(ROW(),2)=1</formula>
    </cfRule>
  </conditionalFormatting>
  <conditionalFormatting sqref="AY6">
    <cfRule type="expression" dxfId="628" priority="103" stopIfTrue="1">
      <formula>MOD(ROW(),2)=1</formula>
    </cfRule>
  </conditionalFormatting>
  <conditionalFormatting sqref="A6:AY6 A7:J61">
    <cfRule type="expression" dxfId="627" priority="98" stopIfTrue="1">
      <formula>MOD(ROW(),2)=1</formula>
    </cfRule>
  </conditionalFormatting>
  <conditionalFormatting sqref="C7:J28 C14:E61 G7:J61">
    <cfRule type="expression" dxfId="626" priority="97" stopIfTrue="1">
      <formula>MOD(ROW(),2)=1</formula>
    </cfRule>
  </conditionalFormatting>
  <conditionalFormatting sqref="K7:L61">
    <cfRule type="expression" dxfId="625" priority="57" stopIfTrue="1">
      <formula>MOD(ROW(),2)=1</formula>
    </cfRule>
  </conditionalFormatting>
  <conditionalFormatting sqref="K7:L28 K29:K33">
    <cfRule type="expression" dxfId="624" priority="56" stopIfTrue="1">
      <formula>MOD(ROW(),2)=1</formula>
    </cfRule>
  </conditionalFormatting>
  <conditionalFormatting sqref="K35:K40">
    <cfRule type="expression" dxfId="623" priority="55" stopIfTrue="1">
      <formula>MOD(ROW(),2)=1</formula>
    </cfRule>
  </conditionalFormatting>
  <conditionalFormatting sqref="K42:K47">
    <cfRule type="expression" dxfId="622" priority="54" stopIfTrue="1">
      <formula>MOD(ROW(),2)=1</formula>
    </cfRule>
  </conditionalFormatting>
  <conditionalFormatting sqref="K49:K54">
    <cfRule type="expression" dxfId="621" priority="53" stopIfTrue="1">
      <formula>MOD(ROW(),2)=1</formula>
    </cfRule>
  </conditionalFormatting>
  <conditionalFormatting sqref="K58:K61">
    <cfRule type="expression" dxfId="620" priority="52" stopIfTrue="1">
      <formula>MOD(ROW(),2)=1</formula>
    </cfRule>
  </conditionalFormatting>
  <conditionalFormatting sqref="M61:P61 S61:V61 Y61:AB61 AE61:AH61 AK61:AN61 AQ7:AS61 M7:O60 S7:U60 Y7:AA60 AE7:AG60 AK7:AM60">
    <cfRule type="expression" dxfId="619" priority="27" stopIfTrue="1">
      <formula>MOD(ROW(),2)=1</formula>
    </cfRule>
  </conditionalFormatting>
  <conditionalFormatting sqref="M61:P61 S61:V61 Y61:AB61 AE61:AH61 AK61:AN61 AQ7:AS61 M7:O60 S7:U60 Y7:AA60 AE7:AG60 AK7:AM60">
    <cfRule type="expression" dxfId="618" priority="26" stopIfTrue="1">
      <formula>MOD(ROW(),2)=1</formula>
    </cfRule>
  </conditionalFormatting>
  <conditionalFormatting sqref="Q7:R61 W7:X61 AC7:AD61 AI7:AJ61 AO7:AP61 AT7:AT61">
    <cfRule type="expression" dxfId="617" priority="25" stopIfTrue="1">
      <formula>MOD(ROW(),2)=1</formula>
    </cfRule>
  </conditionalFormatting>
  <conditionalFormatting sqref="Q7:R28 W7:X28 AC7:AD28 AI7:AJ28 AO7:AP28 Q29:Q33 W29:W33 AC29:AC33 AI29:AI33 AO29:AO33 AT7:AT33">
    <cfRule type="expression" dxfId="616" priority="24" stopIfTrue="1">
      <formula>MOD(ROW(),2)=1</formula>
    </cfRule>
  </conditionalFormatting>
  <conditionalFormatting sqref="Q35:Q40 W35:W40 AC35:AC40 AI35:AI40 AO35:AO40 AT35:AT40">
    <cfRule type="expression" dxfId="615" priority="23" stopIfTrue="1">
      <formula>MOD(ROW(),2)=1</formula>
    </cfRule>
  </conditionalFormatting>
  <conditionalFormatting sqref="Q42:Q47 W42:W47 AC42:AC47 AI42:AI47 AO42:AO47 AT42:AT47">
    <cfRule type="expression" dxfId="614" priority="22" stopIfTrue="1">
      <formula>MOD(ROW(),2)=1</formula>
    </cfRule>
  </conditionalFormatting>
  <conditionalFormatting sqref="Q49:Q54 W49:W54 AC49:AC54 AI49:AI54 AO49:AO54 AT49:AT54">
    <cfRule type="expression" dxfId="613" priority="21" stopIfTrue="1">
      <formula>MOD(ROW(),2)=1</formula>
    </cfRule>
  </conditionalFormatting>
  <conditionalFormatting sqref="Q58:Q61 W58:W61 AC58:AC61 AI58:AI61 AO58:AO61 AT58:AT61">
    <cfRule type="expression" dxfId="612" priority="20" stopIfTrue="1">
      <formula>MOD(ROW(),2)=1</formula>
    </cfRule>
  </conditionalFormatting>
  <conditionalFormatting sqref="AU7:AW61">
    <cfRule type="expression" dxfId="611" priority="19" stopIfTrue="1">
      <formula>MOD(ROW(),2)=1</formula>
    </cfRule>
  </conditionalFormatting>
  <conditionalFormatting sqref="AY7:AY61">
    <cfRule type="expression" dxfId="610" priority="18" stopIfTrue="1">
      <formula>MOD(ROW(),2)=1</formula>
    </cfRule>
  </conditionalFormatting>
  <conditionalFormatting sqref="AY7:AY33">
    <cfRule type="expression" dxfId="609" priority="17" stopIfTrue="1">
      <formula>MOD(ROW(),2)=1</formula>
    </cfRule>
  </conditionalFormatting>
  <conditionalFormatting sqref="AY35:AY40">
    <cfRule type="expression" dxfId="608" priority="16" stopIfTrue="1">
      <formula>MOD(ROW(),2)=1</formula>
    </cfRule>
  </conditionalFormatting>
  <conditionalFormatting sqref="AY42:AY47">
    <cfRule type="expression" dxfId="607" priority="15" stopIfTrue="1">
      <formula>MOD(ROW(),2)=1</formula>
    </cfRule>
  </conditionalFormatting>
  <conditionalFormatting sqref="AY49:AY54">
    <cfRule type="expression" dxfId="606" priority="14" stopIfTrue="1">
      <formula>MOD(ROW(),2)=1</formula>
    </cfRule>
  </conditionalFormatting>
  <conditionalFormatting sqref="AY58:AY61">
    <cfRule type="expression" dxfId="605" priority="13" stopIfTrue="1">
      <formula>MOD(ROW(),2)=1</formula>
    </cfRule>
  </conditionalFormatting>
  <conditionalFormatting sqref="P7:P60">
    <cfRule type="expression" dxfId="604" priority="12" stopIfTrue="1">
      <formula>MOD(ROW(),2)=1</formula>
    </cfRule>
  </conditionalFormatting>
  <conditionalFormatting sqref="P7:P60">
    <cfRule type="expression" dxfId="603" priority="11" stopIfTrue="1">
      <formula>MOD(ROW(),2)=1</formula>
    </cfRule>
  </conditionalFormatting>
  <conditionalFormatting sqref="V7:V60">
    <cfRule type="expression" dxfId="602" priority="10" stopIfTrue="1">
      <formula>MOD(ROW(),2)=1</formula>
    </cfRule>
  </conditionalFormatting>
  <conditionalFormatting sqref="V7:V60">
    <cfRule type="expression" dxfId="601" priority="9" stopIfTrue="1">
      <formula>MOD(ROW(),2)=1</formula>
    </cfRule>
  </conditionalFormatting>
  <conditionalFormatting sqref="AB7:AB60">
    <cfRule type="expression" dxfId="600" priority="8" stopIfTrue="1">
      <formula>MOD(ROW(),2)=1</formula>
    </cfRule>
  </conditionalFormatting>
  <conditionalFormatting sqref="AB7:AB60">
    <cfRule type="expression" dxfId="599" priority="7" stopIfTrue="1">
      <formula>MOD(ROW(),2)=1</formula>
    </cfRule>
  </conditionalFormatting>
  <conditionalFormatting sqref="AH7:AH60">
    <cfRule type="expression" dxfId="598" priority="6" stopIfTrue="1">
      <formula>MOD(ROW(),2)=1</formula>
    </cfRule>
  </conditionalFormatting>
  <conditionalFormatting sqref="AH7:AH60">
    <cfRule type="expression" dxfId="597" priority="5" stopIfTrue="1">
      <formula>MOD(ROW(),2)=1</formula>
    </cfRule>
  </conditionalFormatting>
  <conditionalFormatting sqref="AN7:AN60">
    <cfRule type="expression" dxfId="596" priority="4" stopIfTrue="1">
      <formula>MOD(ROW(),2)=1</formula>
    </cfRule>
  </conditionalFormatting>
  <conditionalFormatting sqref="AN7:AN60">
    <cfRule type="expression" dxfId="595" priority="3" stopIfTrue="1">
      <formula>MOD(ROW(),2)=1</formula>
    </cfRule>
  </conditionalFormatting>
  <conditionalFormatting sqref="AX7:AX61">
    <cfRule type="expression" dxfId="594" priority="2" stopIfTrue="1">
      <formula>MOD(ROW(),2)=1</formula>
    </cfRule>
  </conditionalFormatting>
  <conditionalFormatting sqref="AX7:AX61">
    <cfRule type="expression" dxfId="593" priority="1" stopIfTrue="1">
      <formula>MOD(ROW(),2)=1</formula>
    </cfRule>
  </conditionalFormatting>
  <hyperlinks>
    <hyperlink ref="A2" location="Contents!A7" display="BACK TO CONTENTS" xr:uid="{134C23AB-2FF3-42F3-8246-E9F70DF386BE}"/>
    <hyperlink ref="A4" location="Key!A1" display="Link to Key" xr:uid="{43637A4B-CC0F-48DB-B6B7-D3382D2D5A63}"/>
    <hyperlink ref="B3" location="Notes_on_the_data!A1" display="Link to Notes on the Data" xr:uid="{068ED254-E411-49C1-AAF4-5C537A64CB53}"/>
    <hyperlink ref="B1" r:id="rId1" xr:uid="{B0C8EBD0-0605-4847-96E2-6E10CB483412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B4E0-8208-407F-ADF3-6BBB3C20EF5D}">
  <dimension ref="A1:AY61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  <col min="42" max="42" width="1.7109375" customWidth="1"/>
    <col min="43" max="45" width="14.7109375" customWidth="1"/>
    <col min="46" max="46" width="1.7109375" customWidth="1"/>
    <col min="47" max="51" width="14.7109375" customWidth="1"/>
  </cols>
  <sheetData>
    <row r="1" spans="1:51" ht="24.95" customHeight="1" x14ac:dyDescent="0.2">
      <c r="A1" s="22" t="s">
        <v>529</v>
      </c>
      <c r="B1" s="23" t="s">
        <v>26</v>
      </c>
      <c r="C1" s="275" t="s">
        <v>240</v>
      </c>
      <c r="D1" s="275"/>
      <c r="E1" s="275"/>
      <c r="G1" s="275" t="s">
        <v>241</v>
      </c>
      <c r="H1" s="275"/>
      <c r="I1" s="275"/>
      <c r="J1" s="275"/>
      <c r="K1" s="275"/>
      <c r="M1" s="275" t="s">
        <v>242</v>
      </c>
      <c r="N1" s="275"/>
      <c r="O1" s="275"/>
      <c r="P1" s="275"/>
      <c r="Q1" s="275"/>
      <c r="S1" s="275" t="s">
        <v>243</v>
      </c>
      <c r="T1" s="275"/>
      <c r="U1" s="275"/>
      <c r="V1" s="275"/>
      <c r="W1" s="275"/>
      <c r="Y1" s="275" t="s">
        <v>244</v>
      </c>
      <c r="Z1" s="275"/>
      <c r="AA1" s="275"/>
      <c r="AB1" s="275"/>
      <c r="AC1" s="275"/>
      <c r="AE1" s="275" t="s">
        <v>245</v>
      </c>
      <c r="AF1" s="275"/>
      <c r="AG1" s="275"/>
      <c r="AH1" s="275"/>
      <c r="AI1" s="275"/>
      <c r="AJ1" s="77"/>
      <c r="AK1" s="275" t="s">
        <v>473</v>
      </c>
      <c r="AL1" s="275"/>
      <c r="AM1" s="275"/>
      <c r="AN1" s="275"/>
      <c r="AO1" s="275"/>
      <c r="AQ1" s="275" t="s">
        <v>246</v>
      </c>
      <c r="AR1" s="275"/>
      <c r="AS1" s="275"/>
      <c r="AU1" s="275" t="s">
        <v>247</v>
      </c>
      <c r="AV1" s="275"/>
      <c r="AW1" s="275"/>
      <c r="AX1" s="275"/>
      <c r="AY1" s="275"/>
    </row>
    <row r="2" spans="1:51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J2" s="275"/>
      <c r="K2" s="275"/>
      <c r="M2" s="275"/>
      <c r="N2" s="275"/>
      <c r="O2" s="275"/>
      <c r="P2" s="275"/>
      <c r="Q2" s="275"/>
      <c r="S2" s="275"/>
      <c r="T2" s="275"/>
      <c r="U2" s="275"/>
      <c r="V2" s="275"/>
      <c r="W2" s="275"/>
      <c r="Y2" s="275"/>
      <c r="Z2" s="275"/>
      <c r="AA2" s="275"/>
      <c r="AB2" s="275"/>
      <c r="AC2" s="275"/>
      <c r="AE2" s="275"/>
      <c r="AF2" s="275"/>
      <c r="AG2" s="275"/>
      <c r="AH2" s="275"/>
      <c r="AI2" s="275"/>
      <c r="AJ2" s="77"/>
      <c r="AK2" s="275"/>
      <c r="AL2" s="275"/>
      <c r="AM2" s="275"/>
      <c r="AN2" s="275"/>
      <c r="AO2" s="275"/>
      <c r="AQ2" s="275"/>
      <c r="AR2" s="275"/>
      <c r="AS2" s="275"/>
      <c r="AU2" s="275"/>
      <c r="AV2" s="275"/>
      <c r="AW2" s="275"/>
      <c r="AX2" s="275"/>
      <c r="AY2" s="275"/>
    </row>
    <row r="3" spans="1:51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J3" s="276"/>
      <c r="K3" s="276"/>
      <c r="M3" s="276"/>
      <c r="N3" s="276"/>
      <c r="O3" s="276"/>
      <c r="P3" s="276"/>
      <c r="Q3" s="276"/>
      <c r="S3" s="276"/>
      <c r="T3" s="276"/>
      <c r="U3" s="276"/>
      <c r="V3" s="276"/>
      <c r="W3" s="276"/>
      <c r="Y3" s="276"/>
      <c r="Z3" s="276"/>
      <c r="AA3" s="276"/>
      <c r="AB3" s="276"/>
      <c r="AC3" s="276"/>
      <c r="AE3" s="276"/>
      <c r="AF3" s="276"/>
      <c r="AG3" s="276"/>
      <c r="AH3" s="276"/>
      <c r="AI3" s="276"/>
      <c r="AJ3" s="77"/>
      <c r="AK3" s="276"/>
      <c r="AL3" s="276"/>
      <c r="AM3" s="276"/>
      <c r="AN3" s="276"/>
      <c r="AO3" s="276"/>
      <c r="AQ3" s="276"/>
      <c r="AR3" s="276"/>
      <c r="AS3" s="276"/>
      <c r="AU3" s="276"/>
      <c r="AV3" s="276"/>
      <c r="AW3" s="276"/>
      <c r="AX3" s="276"/>
      <c r="AY3" s="276"/>
    </row>
    <row r="4" spans="1:51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J4" s="277"/>
      <c r="K4" s="277"/>
      <c r="M4" s="277">
        <v>2016</v>
      </c>
      <c r="N4" s="277"/>
      <c r="O4" s="277"/>
      <c r="P4" s="277"/>
      <c r="Q4" s="277"/>
      <c r="S4" s="278">
        <v>2016</v>
      </c>
      <c r="T4" s="278"/>
      <c r="U4" s="278"/>
      <c r="V4" s="278"/>
      <c r="W4" s="278"/>
      <c r="Y4" s="277">
        <v>2016</v>
      </c>
      <c r="Z4" s="277"/>
      <c r="AA4" s="277"/>
      <c r="AB4" s="277"/>
      <c r="AC4" s="277"/>
      <c r="AE4" s="277">
        <v>2016</v>
      </c>
      <c r="AF4" s="277"/>
      <c r="AG4" s="277"/>
      <c r="AH4" s="277"/>
      <c r="AI4" s="277"/>
      <c r="AJ4" s="49"/>
      <c r="AK4" s="277">
        <v>2016</v>
      </c>
      <c r="AL4" s="277"/>
      <c r="AM4" s="277"/>
      <c r="AN4" s="277"/>
      <c r="AO4" s="277"/>
      <c r="AQ4" s="277">
        <v>2016</v>
      </c>
      <c r="AR4" s="277"/>
      <c r="AS4" s="277"/>
      <c r="AU4" s="277">
        <v>2016</v>
      </c>
      <c r="AV4" s="277"/>
      <c r="AW4" s="277"/>
      <c r="AX4" s="277"/>
      <c r="AY4" s="277"/>
    </row>
    <row r="5" spans="1:51" ht="140.25" customHeight="1" x14ac:dyDescent="0.2">
      <c r="A5" s="197"/>
      <c r="B5" s="197"/>
      <c r="C5" s="198" t="s">
        <v>65</v>
      </c>
      <c r="D5" s="198" t="s">
        <v>25</v>
      </c>
      <c r="E5" s="200" t="s">
        <v>69</v>
      </c>
      <c r="F5" s="98"/>
      <c r="G5" s="198" t="s">
        <v>66</v>
      </c>
      <c r="H5" s="198" t="s">
        <v>27</v>
      </c>
      <c r="I5" s="202" t="s">
        <v>423</v>
      </c>
      <c r="J5" s="198" t="s">
        <v>424</v>
      </c>
      <c r="K5" s="202" t="s">
        <v>425</v>
      </c>
      <c r="L5" s="98"/>
      <c r="M5" s="193" t="s">
        <v>67</v>
      </c>
      <c r="N5" s="193" t="s">
        <v>136</v>
      </c>
      <c r="O5" s="202" t="s">
        <v>426</v>
      </c>
      <c r="P5" s="198" t="s">
        <v>424</v>
      </c>
      <c r="Q5" s="202" t="s">
        <v>427</v>
      </c>
      <c r="R5" s="98"/>
      <c r="S5" s="193" t="s">
        <v>87</v>
      </c>
      <c r="T5" s="193" t="s">
        <v>91</v>
      </c>
      <c r="U5" s="202" t="s">
        <v>428</v>
      </c>
      <c r="V5" s="198" t="s">
        <v>424</v>
      </c>
      <c r="W5" s="202" t="s">
        <v>429</v>
      </c>
      <c r="X5" s="98"/>
      <c r="Y5" s="193" t="s">
        <v>96</v>
      </c>
      <c r="Z5" s="193" t="s">
        <v>95</v>
      </c>
      <c r="AA5" s="202" t="s">
        <v>430</v>
      </c>
      <c r="AB5" s="198" t="s">
        <v>424</v>
      </c>
      <c r="AC5" s="202" t="s">
        <v>431</v>
      </c>
      <c r="AD5" s="98"/>
      <c r="AE5" s="193" t="s">
        <v>147</v>
      </c>
      <c r="AF5" s="193" t="s">
        <v>150</v>
      </c>
      <c r="AG5" s="202" t="s">
        <v>432</v>
      </c>
      <c r="AH5" s="198" t="s">
        <v>424</v>
      </c>
      <c r="AI5" s="202" t="s">
        <v>433</v>
      </c>
      <c r="AJ5" s="195"/>
      <c r="AK5" s="193" t="s">
        <v>434</v>
      </c>
      <c r="AL5" s="193" t="s">
        <v>367</v>
      </c>
      <c r="AM5" s="202" t="s">
        <v>435</v>
      </c>
      <c r="AN5" s="198" t="s">
        <v>424</v>
      </c>
      <c r="AO5" s="202" t="s">
        <v>436</v>
      </c>
      <c r="AP5" s="98"/>
      <c r="AQ5" s="198" t="s">
        <v>68</v>
      </c>
      <c r="AR5" s="198" t="s">
        <v>28</v>
      </c>
      <c r="AS5" s="200" t="s">
        <v>70</v>
      </c>
      <c r="AT5" s="98"/>
      <c r="AU5" s="193" t="s">
        <v>71</v>
      </c>
      <c r="AV5" s="193" t="s">
        <v>29</v>
      </c>
      <c r="AW5" s="202" t="s">
        <v>437</v>
      </c>
      <c r="AX5" s="198" t="s">
        <v>438</v>
      </c>
      <c r="AY5" s="202" t="s">
        <v>439</v>
      </c>
    </row>
    <row r="6" spans="1:51" x14ac:dyDescent="0.2">
      <c r="A6" s="78"/>
      <c r="B6" s="79"/>
      <c r="C6" s="29"/>
      <c r="D6" s="29"/>
      <c r="E6" s="30"/>
    </row>
    <row r="7" spans="1:51" x14ac:dyDescent="0.2">
      <c r="A7" s="125" t="s">
        <v>320</v>
      </c>
      <c r="B7" s="126" t="s">
        <v>321</v>
      </c>
      <c r="C7" s="84">
        <v>495869.04354000709</v>
      </c>
      <c r="D7" s="84">
        <v>15512122.557485133</v>
      </c>
      <c r="E7" s="85">
        <v>3.196655014182654</v>
      </c>
      <c r="F7" s="84"/>
      <c r="G7" s="84">
        <v>81483.647532495452</v>
      </c>
      <c r="H7" s="84">
        <v>695269.2255463464</v>
      </c>
      <c r="I7" s="85">
        <v>11.719725904517801</v>
      </c>
      <c r="J7" s="84">
        <v>495869.04354000709</v>
      </c>
      <c r="K7" s="85">
        <v>16.432493335495199</v>
      </c>
      <c r="L7" s="84"/>
      <c r="M7" s="84">
        <v>103625.38602229601</v>
      </c>
      <c r="N7" s="84">
        <v>2123050.1112241047</v>
      </c>
      <c r="O7" s="85">
        <v>4.8809675039911262</v>
      </c>
      <c r="P7" s="84">
        <v>495869.04354000709</v>
      </c>
      <c r="Q7" s="85">
        <v>20.897732450187814</v>
      </c>
      <c r="R7" s="84"/>
      <c r="S7" s="84">
        <v>45811.758593055565</v>
      </c>
      <c r="T7" s="84">
        <v>232057.3198215412</v>
      </c>
      <c r="U7" s="85">
        <v>19.741570155290137</v>
      </c>
      <c r="V7" s="84">
        <v>495869.04354000709</v>
      </c>
      <c r="W7" s="85">
        <v>9.2386808956666471</v>
      </c>
      <c r="X7" s="84"/>
      <c r="Y7" s="84">
        <v>5520.8541065521877</v>
      </c>
      <c r="Z7" s="84">
        <v>25529.233149067473</v>
      </c>
      <c r="AA7" s="85">
        <v>21.625616697201309</v>
      </c>
      <c r="AB7" s="84">
        <v>495869.04354000709</v>
      </c>
      <c r="AC7" s="85">
        <v>1.1133693821939019</v>
      </c>
      <c r="AD7" s="84"/>
      <c r="AE7" s="84">
        <v>119296.85437742715</v>
      </c>
      <c r="AF7" s="84">
        <v>3698042.1763499598</v>
      </c>
      <c r="AG7" s="85">
        <v>3.2259462896438751</v>
      </c>
      <c r="AH7" s="84">
        <v>495869.04354000709</v>
      </c>
      <c r="AI7" s="85">
        <v>24.058137109299544</v>
      </c>
      <c r="AJ7" s="84"/>
      <c r="AK7" s="84">
        <v>26722.959164167318</v>
      </c>
      <c r="AL7" s="84">
        <v>1443792.4153132632</v>
      </c>
      <c r="AM7" s="85">
        <v>1.8508865180850234</v>
      </c>
      <c r="AN7" s="84">
        <v>495869.04354000709</v>
      </c>
      <c r="AO7" s="85">
        <v>5.3891162419400533</v>
      </c>
      <c r="AP7" s="84"/>
      <c r="AQ7" s="84">
        <v>46122.523645541849</v>
      </c>
      <c r="AR7" s="84">
        <v>1694904.8215252184</v>
      </c>
      <c r="AS7" s="85">
        <v>2.7212456451706184</v>
      </c>
      <c r="AT7" s="85"/>
      <c r="AU7" s="84">
        <v>30970.014492507093</v>
      </c>
      <c r="AV7" s="84">
        <v>316757.93997629627</v>
      </c>
      <c r="AW7" s="85">
        <v>9.7771864834152709</v>
      </c>
      <c r="AX7" s="84">
        <v>46122.523645541849</v>
      </c>
      <c r="AY7" s="85">
        <v>67.147267852288522</v>
      </c>
    </row>
    <row r="8" spans="1:51" x14ac:dyDescent="0.2">
      <c r="A8" s="127"/>
      <c r="B8" s="126" t="s">
        <v>322</v>
      </c>
      <c r="C8" s="84">
        <v>119537.50738134184</v>
      </c>
      <c r="D8" s="84">
        <v>3834709.319550219</v>
      </c>
      <c r="E8" s="85">
        <v>3.1172508114738315</v>
      </c>
      <c r="F8" s="84"/>
      <c r="G8" s="84">
        <v>18995.068546548835</v>
      </c>
      <c r="H8" s="84">
        <v>214661.20626730926</v>
      </c>
      <c r="I8" s="85">
        <v>8.8488595013739992</v>
      </c>
      <c r="J8" s="84">
        <v>119537.50738134184</v>
      </c>
      <c r="K8" s="85">
        <v>15.89046732081491</v>
      </c>
      <c r="L8" s="84"/>
      <c r="M8" s="84">
        <v>22237.290049251897</v>
      </c>
      <c r="N8" s="84">
        <v>718099.3448458506</v>
      </c>
      <c r="O8" s="85">
        <v>3.0966871379092291</v>
      </c>
      <c r="P8" s="84">
        <v>119537.50738134184</v>
      </c>
      <c r="Q8" s="85">
        <v>18.602772080826266</v>
      </c>
      <c r="R8" s="84"/>
      <c r="S8" s="84">
        <v>26460.745436787489</v>
      </c>
      <c r="T8" s="84">
        <v>147305.39136069446</v>
      </c>
      <c r="U8" s="85">
        <v>17.963188714522513</v>
      </c>
      <c r="V8" s="84">
        <v>119537.50738134184</v>
      </c>
      <c r="W8" s="85">
        <v>22.135935420147174</v>
      </c>
      <c r="X8" s="84"/>
      <c r="Y8" s="84">
        <v>3347.7821385554207</v>
      </c>
      <c r="Z8" s="84">
        <v>17818.121036668697</v>
      </c>
      <c r="AA8" s="85">
        <v>18.788637318524621</v>
      </c>
      <c r="AB8" s="84">
        <v>119537.50738134184</v>
      </c>
      <c r="AC8" s="85">
        <v>2.8006123031121222</v>
      </c>
      <c r="AD8" s="84"/>
      <c r="AE8" s="84">
        <v>4464.7419649696585</v>
      </c>
      <c r="AF8" s="84">
        <v>214270.2483563743</v>
      </c>
      <c r="AG8" s="85">
        <v>2.0836966397424899</v>
      </c>
      <c r="AH8" s="84">
        <v>119537.50738134184</v>
      </c>
      <c r="AI8" s="85">
        <v>3.7350134386912468</v>
      </c>
      <c r="AJ8" s="84"/>
      <c r="AK8" s="84">
        <v>1140.1188768636812</v>
      </c>
      <c r="AL8" s="84">
        <v>77424.741140545273</v>
      </c>
      <c r="AM8" s="85">
        <v>1.4725510993883468</v>
      </c>
      <c r="AN8" s="84">
        <v>119537.50738134184</v>
      </c>
      <c r="AO8" s="85">
        <v>0.95377501324880232</v>
      </c>
      <c r="AP8" s="84"/>
      <c r="AQ8" s="84">
        <v>13236.406315609038</v>
      </c>
      <c r="AR8" s="84">
        <v>405521.2207539262</v>
      </c>
      <c r="AS8" s="85">
        <v>3.2640477583393857</v>
      </c>
      <c r="AT8" s="85"/>
      <c r="AU8" s="84">
        <v>9583.048833552657</v>
      </c>
      <c r="AV8" s="84">
        <v>101179.21251178486</v>
      </c>
      <c r="AW8" s="85">
        <v>9.4713613554132667</v>
      </c>
      <c r="AX8" s="84">
        <v>13236.406315609038</v>
      </c>
      <c r="AY8" s="85">
        <v>72.39917395291684</v>
      </c>
    </row>
    <row r="9" spans="1:51" x14ac:dyDescent="0.2">
      <c r="A9" s="127"/>
      <c r="B9" s="126" t="s">
        <v>323</v>
      </c>
      <c r="C9" s="84">
        <v>72173.554696631007</v>
      </c>
      <c r="D9" s="84">
        <v>1762261.2692393202</v>
      </c>
      <c r="E9" s="85">
        <v>4.0955081948651522</v>
      </c>
      <c r="F9" s="84"/>
      <c r="G9" s="84">
        <v>8693.9622626272921</v>
      </c>
      <c r="H9" s="84">
        <v>91763.265199397807</v>
      </c>
      <c r="I9" s="85">
        <v>9.4743383899163458</v>
      </c>
      <c r="J9" s="84">
        <v>72173.554696631007</v>
      </c>
      <c r="K9" s="85">
        <v>12.045911136247691</v>
      </c>
      <c r="L9" s="84"/>
      <c r="M9" s="84">
        <v>12351.83899477643</v>
      </c>
      <c r="N9" s="84">
        <v>308115.74160738545</v>
      </c>
      <c r="O9" s="85">
        <v>4.0088308797009411</v>
      </c>
      <c r="P9" s="84">
        <v>72173.554696631007</v>
      </c>
      <c r="Q9" s="85">
        <v>17.114078760143155</v>
      </c>
      <c r="R9" s="84"/>
      <c r="S9" s="84">
        <v>30513.872040493141</v>
      </c>
      <c r="T9" s="84">
        <v>120819.45677889361</v>
      </c>
      <c r="U9" s="85">
        <v>25.255760002575776</v>
      </c>
      <c r="V9" s="84">
        <v>72173.554696631007</v>
      </c>
      <c r="W9" s="85">
        <v>42.278466356206096</v>
      </c>
      <c r="X9" s="84"/>
      <c r="Y9" s="84">
        <v>3858.7321973435114</v>
      </c>
      <c r="Z9" s="84">
        <v>15446.603593825968</v>
      </c>
      <c r="AA9" s="85">
        <v>24.981104576839485</v>
      </c>
      <c r="AB9" s="84">
        <v>72173.554696631007</v>
      </c>
      <c r="AC9" s="85">
        <v>5.3464627224791981</v>
      </c>
      <c r="AD9" s="84"/>
      <c r="AE9" s="84">
        <v>3996.920960237675</v>
      </c>
      <c r="AF9" s="84">
        <v>121877.13303862518</v>
      </c>
      <c r="AG9" s="85">
        <v>3.2794674936856074</v>
      </c>
      <c r="AH9" s="84">
        <v>72173.554696631007</v>
      </c>
      <c r="AI9" s="85">
        <v>5.5379300313501778</v>
      </c>
      <c r="AJ9" s="84"/>
      <c r="AK9" s="84">
        <v>1062.8706854872021</v>
      </c>
      <c r="AL9" s="84">
        <v>50185.634134902335</v>
      </c>
      <c r="AM9" s="85">
        <v>2.1178783606283318</v>
      </c>
      <c r="AN9" s="84">
        <v>72173.554696631007</v>
      </c>
      <c r="AO9" s="85">
        <v>1.4726594664136945</v>
      </c>
      <c r="AP9" s="84"/>
      <c r="AQ9" s="84">
        <v>8644.8005335222879</v>
      </c>
      <c r="AR9" s="84">
        <v>187671.63460941767</v>
      </c>
      <c r="AS9" s="85">
        <v>4.6063437085278514</v>
      </c>
      <c r="AT9" s="85"/>
      <c r="AU9" s="84">
        <v>5735.0273074634333</v>
      </c>
      <c r="AV9" s="84">
        <v>46037.664781186118</v>
      </c>
      <c r="AW9" s="85">
        <v>12.45725067663972</v>
      </c>
      <c r="AX9" s="84">
        <v>8644.8005335222879</v>
      </c>
      <c r="AY9" s="85">
        <v>66.340770793085269</v>
      </c>
    </row>
    <row r="10" spans="1:51" x14ac:dyDescent="0.2">
      <c r="A10" s="127"/>
      <c r="B10" s="126" t="s">
        <v>324</v>
      </c>
      <c r="C10" s="84">
        <v>25767.059843483938</v>
      </c>
      <c r="D10" s="84">
        <v>239702.48647927356</v>
      </c>
      <c r="E10" s="85">
        <v>10.749600566080046</v>
      </c>
      <c r="F10" s="84"/>
      <c r="G10" s="84">
        <v>1372.356901583312</v>
      </c>
      <c r="H10" s="84">
        <v>8908.5267348616344</v>
      </c>
      <c r="I10" s="85">
        <v>15.404981569094739</v>
      </c>
      <c r="J10" s="84">
        <v>25767.059843483938</v>
      </c>
      <c r="K10" s="85">
        <v>5.3260127850029368</v>
      </c>
      <c r="L10" s="84"/>
      <c r="M10" s="84">
        <v>2254.4993519335794</v>
      </c>
      <c r="N10" s="84">
        <v>31162.051949510012</v>
      </c>
      <c r="O10" s="85">
        <v>7.2347589805267258</v>
      </c>
      <c r="P10" s="84">
        <v>25767.059843483938</v>
      </c>
      <c r="Q10" s="85">
        <v>8.7495405592567259</v>
      </c>
      <c r="R10" s="84"/>
      <c r="S10" s="84">
        <v>18756.730858244548</v>
      </c>
      <c r="T10" s="84">
        <v>37710.224939423759</v>
      </c>
      <c r="U10" s="85">
        <v>49.739111576169677</v>
      </c>
      <c r="V10" s="84">
        <v>25767.059843483938</v>
      </c>
      <c r="W10" s="85">
        <v>72.793446253387017</v>
      </c>
      <c r="X10" s="84"/>
      <c r="Y10" s="84">
        <v>2239.3530349917446</v>
      </c>
      <c r="Z10" s="84">
        <v>4664.1366811805965</v>
      </c>
      <c r="AA10" s="85">
        <v>48.012165767511654</v>
      </c>
      <c r="AB10" s="84">
        <v>25767.059843483938</v>
      </c>
      <c r="AC10" s="85">
        <v>8.6907588548875125</v>
      </c>
      <c r="AD10" s="84"/>
      <c r="AE10" s="84">
        <v>657.5045588198966</v>
      </c>
      <c r="AF10" s="84">
        <v>15093.898525257735</v>
      </c>
      <c r="AG10" s="85">
        <v>4.3560949990464408</v>
      </c>
      <c r="AH10" s="84">
        <v>25767.059843483938</v>
      </c>
      <c r="AI10" s="85">
        <v>2.5517251980387226</v>
      </c>
      <c r="AJ10" s="84"/>
      <c r="AK10" s="84">
        <v>328.6993094667435</v>
      </c>
      <c r="AL10" s="84">
        <v>7599.1498149226172</v>
      </c>
      <c r="AM10" s="85">
        <v>4.3254747895780321</v>
      </c>
      <c r="AN10" s="84">
        <v>25767.059843483938</v>
      </c>
      <c r="AO10" s="85">
        <v>1.2756570266974645</v>
      </c>
      <c r="AP10" s="84"/>
      <c r="AQ10" s="84">
        <v>3551.5319555701685</v>
      </c>
      <c r="AR10" s="84">
        <v>28089.291797954174</v>
      </c>
      <c r="AS10" s="85">
        <v>12.643721960369387</v>
      </c>
      <c r="AT10" s="85"/>
      <c r="AU10" s="84">
        <v>1810.8495970854326</v>
      </c>
      <c r="AV10" s="84">
        <v>6110.895468236673</v>
      </c>
      <c r="AW10" s="85">
        <v>29.633129980669782</v>
      </c>
      <c r="AX10" s="84">
        <v>3551.5319555701685</v>
      </c>
      <c r="AY10" s="85">
        <v>50.987844674896522</v>
      </c>
    </row>
    <row r="11" spans="1:51" x14ac:dyDescent="0.2">
      <c r="A11" s="127"/>
      <c r="B11" s="126" t="s">
        <v>325</v>
      </c>
      <c r="C11" s="84">
        <v>61676.83453853587</v>
      </c>
      <c r="D11" s="84">
        <v>151167.36724604468</v>
      </c>
      <c r="E11" s="85">
        <v>40.80036297658657</v>
      </c>
      <c r="F11" s="84"/>
      <c r="G11" s="84">
        <v>2280.9647567451079</v>
      </c>
      <c r="H11" s="84">
        <v>4846.7762520850374</v>
      </c>
      <c r="I11" s="85">
        <v>47.061482480522152</v>
      </c>
      <c r="J11" s="84">
        <v>61676.83453853587</v>
      </c>
      <c r="K11" s="85">
        <v>3.6982519836032677</v>
      </c>
      <c r="L11" s="84"/>
      <c r="M11" s="84">
        <v>2805.9855817420607</v>
      </c>
      <c r="N11" s="84">
        <v>13965.750373149798</v>
      </c>
      <c r="O11" s="85">
        <v>20.091907035205057</v>
      </c>
      <c r="P11" s="84">
        <v>61676.83453853587</v>
      </c>
      <c r="Q11" s="85">
        <v>4.5494967482302817</v>
      </c>
      <c r="R11" s="84"/>
      <c r="S11" s="84">
        <v>56825.893071419254</v>
      </c>
      <c r="T11" s="84">
        <v>71453.607099446948</v>
      </c>
      <c r="U11" s="85">
        <v>79.528375652653494</v>
      </c>
      <c r="V11" s="84">
        <v>61676.83453853587</v>
      </c>
      <c r="W11" s="85">
        <v>92.134905263197751</v>
      </c>
      <c r="X11" s="84"/>
      <c r="Y11" s="84">
        <v>5484.2785225571351</v>
      </c>
      <c r="Z11" s="84">
        <v>7435.9055392572691</v>
      </c>
      <c r="AA11" s="85">
        <v>73.754010101437203</v>
      </c>
      <c r="AB11" s="84">
        <v>61676.83453853587</v>
      </c>
      <c r="AC11" s="85">
        <v>8.8919584858566996</v>
      </c>
      <c r="AD11" s="84"/>
      <c r="AE11" s="84">
        <v>702.97813854563833</v>
      </c>
      <c r="AF11" s="84">
        <v>6599.5437297838207</v>
      </c>
      <c r="AG11" s="85">
        <v>10.65192030432482</v>
      </c>
      <c r="AH11" s="84">
        <v>61676.83453853587</v>
      </c>
      <c r="AI11" s="85">
        <v>1.1397766175992958</v>
      </c>
      <c r="AJ11" s="84"/>
      <c r="AK11" s="84">
        <v>237.35196401505794</v>
      </c>
      <c r="AL11" s="84">
        <v>2907.0595963668388</v>
      </c>
      <c r="AM11" s="85">
        <v>8.1646748594935499</v>
      </c>
      <c r="AN11" s="84">
        <v>61676.83453853587</v>
      </c>
      <c r="AO11" s="85">
        <v>0.38483162404639903</v>
      </c>
      <c r="AP11" s="84"/>
      <c r="AQ11" s="84">
        <v>9241.7375497566663</v>
      </c>
      <c r="AR11" s="84">
        <v>19251.031313483232</v>
      </c>
      <c r="AS11" s="85">
        <v>48.006454299847533</v>
      </c>
      <c r="AT11" s="85"/>
      <c r="AU11" s="84">
        <v>3625.0597693913933</v>
      </c>
      <c r="AV11" s="84">
        <v>5378.2872624959082</v>
      </c>
      <c r="AW11" s="85">
        <v>67.401750640390816</v>
      </c>
      <c r="AX11" s="84">
        <v>9241.7375497566663</v>
      </c>
      <c r="AY11" s="85">
        <v>39.224872486092622</v>
      </c>
    </row>
    <row r="12" spans="1:51" x14ac:dyDescent="0.2">
      <c r="A12" s="128"/>
      <c r="B12" s="129" t="s">
        <v>319</v>
      </c>
      <c r="C12" s="84"/>
      <c r="D12" s="84"/>
      <c r="E12" s="134">
        <v>12.763455172850026</v>
      </c>
      <c r="F12" s="84"/>
      <c r="G12" s="84"/>
      <c r="H12" s="84"/>
      <c r="I12" s="134">
        <v>4.0155787655733963</v>
      </c>
      <c r="J12" s="84"/>
      <c r="K12" s="134">
        <v>0.2250572635629686</v>
      </c>
      <c r="L12" s="84"/>
      <c r="M12" s="84"/>
      <c r="N12" s="84"/>
      <c r="O12" s="134">
        <v>4.116377955554114</v>
      </c>
      <c r="P12" s="84"/>
      <c r="Q12" s="134">
        <v>0.21770288997021753</v>
      </c>
      <c r="R12" s="84"/>
      <c r="S12" s="84"/>
      <c r="T12" s="84"/>
      <c r="U12" s="134">
        <v>4.0284726608406229</v>
      </c>
      <c r="V12" s="84"/>
      <c r="W12" s="134">
        <v>9.9727338029840524</v>
      </c>
      <c r="X12" s="84"/>
      <c r="Y12" s="84"/>
      <c r="Z12" s="84"/>
      <c r="AA12" s="134">
        <v>3.4104928027778332</v>
      </c>
      <c r="AB12" s="84"/>
      <c r="AC12" s="134">
        <v>7.9865304615571837</v>
      </c>
      <c r="AD12" s="84"/>
      <c r="AE12" s="84"/>
      <c r="AF12" s="84"/>
      <c r="AG12" s="134">
        <v>3.3019521554094839</v>
      </c>
      <c r="AH12" s="84"/>
      <c r="AI12" s="134">
        <v>4.7375929915983446E-2</v>
      </c>
      <c r="AJ12" s="84"/>
      <c r="AK12" s="84"/>
      <c r="AL12" s="84"/>
      <c r="AM12" s="134">
        <v>4.4112239079578695</v>
      </c>
      <c r="AN12" s="84"/>
      <c r="AO12" s="134">
        <v>7.1409041254575298E-2</v>
      </c>
      <c r="AP12" s="84"/>
      <c r="AQ12" s="84"/>
      <c r="AR12" s="84"/>
      <c r="AS12" s="134">
        <v>17.641352733092788</v>
      </c>
      <c r="AT12" s="134"/>
      <c r="AU12" s="84"/>
      <c r="AV12" s="84"/>
      <c r="AW12" s="134">
        <v>6.8937777503499857</v>
      </c>
      <c r="AX12" s="84"/>
      <c r="AY12" s="134">
        <v>0.5841618540962833</v>
      </c>
    </row>
    <row r="13" spans="1:51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5"/>
      <c r="L13" s="84"/>
      <c r="M13" s="84"/>
      <c r="N13" s="84"/>
      <c r="O13" s="85"/>
      <c r="P13" s="84"/>
      <c r="Q13" s="85"/>
      <c r="R13" s="84"/>
      <c r="S13" s="84"/>
      <c r="T13" s="84"/>
      <c r="U13" s="85"/>
      <c r="V13" s="84"/>
      <c r="W13" s="85"/>
      <c r="X13" s="84"/>
      <c r="Y13" s="84"/>
      <c r="Z13" s="84"/>
      <c r="AA13" s="85"/>
      <c r="AB13" s="84"/>
      <c r="AC13" s="85"/>
      <c r="AD13" s="84"/>
      <c r="AE13" s="84"/>
      <c r="AF13" s="84"/>
      <c r="AG13" s="85"/>
      <c r="AH13" s="84"/>
      <c r="AI13" s="85"/>
      <c r="AJ13" s="84"/>
      <c r="AK13" s="84"/>
      <c r="AL13" s="84"/>
      <c r="AM13" s="85"/>
      <c r="AN13" s="84"/>
      <c r="AO13" s="85"/>
      <c r="AP13" s="84"/>
      <c r="AQ13" s="84"/>
      <c r="AR13" s="84"/>
      <c r="AS13" s="85"/>
      <c r="AT13" s="85"/>
      <c r="AU13" s="84"/>
      <c r="AV13" s="84"/>
      <c r="AW13" s="85"/>
      <c r="AX13" s="84"/>
      <c r="AY13" s="85"/>
    </row>
    <row r="14" spans="1:51" x14ac:dyDescent="0.2">
      <c r="A14" s="125" t="s">
        <v>17</v>
      </c>
      <c r="B14" s="126" t="s">
        <v>321</v>
      </c>
      <c r="C14" s="84">
        <v>200583.32706954938</v>
      </c>
      <c r="D14" s="84">
        <v>5220968.1497899154</v>
      </c>
      <c r="E14" s="85">
        <v>3.8418799217846327</v>
      </c>
      <c r="F14" s="84"/>
      <c r="G14" s="84">
        <v>34456.857043661228</v>
      </c>
      <c r="H14" s="84">
        <v>242181.84801460025</v>
      </c>
      <c r="I14" s="85">
        <v>14.227679459107915</v>
      </c>
      <c r="J14" s="84">
        <v>200583.32706954938</v>
      </c>
      <c r="K14" s="85">
        <v>17.17832561014097</v>
      </c>
      <c r="L14" s="84"/>
      <c r="M14" s="84">
        <v>43534.09512593213</v>
      </c>
      <c r="N14" s="84">
        <v>720352.41226786294</v>
      </c>
      <c r="O14" s="85">
        <v>6.0434440677272256</v>
      </c>
      <c r="P14" s="84">
        <v>200583.32706954938</v>
      </c>
      <c r="Q14" s="85">
        <v>21.703745651221205</v>
      </c>
      <c r="R14" s="84"/>
      <c r="S14" s="84">
        <v>21096.985496757963</v>
      </c>
      <c r="T14" s="84">
        <v>96736.257365039593</v>
      </c>
      <c r="U14" s="85">
        <v>21.808767541158147</v>
      </c>
      <c r="V14" s="84">
        <v>200583.32706954938</v>
      </c>
      <c r="W14" s="85">
        <v>10.517816114119439</v>
      </c>
      <c r="X14" s="84"/>
      <c r="Y14" s="84">
        <v>2757.7160132037993</v>
      </c>
      <c r="Z14" s="84">
        <v>11368.168364009993</v>
      </c>
      <c r="AA14" s="85">
        <v>24.258226346597194</v>
      </c>
      <c r="AB14" s="84">
        <v>200583.32706954938</v>
      </c>
      <c r="AC14" s="85">
        <v>1.374848076105349</v>
      </c>
      <c r="AD14" s="84"/>
      <c r="AE14" s="84">
        <v>52955.996714702749</v>
      </c>
      <c r="AF14" s="84">
        <v>1449676.5169271939</v>
      </c>
      <c r="AG14" s="85">
        <v>3.6529526481501478</v>
      </c>
      <c r="AH14" s="84">
        <v>200583.32706954938</v>
      </c>
      <c r="AI14" s="85">
        <v>26.400996278390085</v>
      </c>
      <c r="AJ14" s="84"/>
      <c r="AK14" s="84">
        <v>8115.3731342564379</v>
      </c>
      <c r="AL14" s="84">
        <v>506634.1677229522</v>
      </c>
      <c r="AM14" s="85">
        <v>1.6018211268163516</v>
      </c>
      <c r="AN14" s="84">
        <v>200583.32706954938</v>
      </c>
      <c r="AO14" s="85">
        <v>4.0458861924463685</v>
      </c>
      <c r="AP14" s="84"/>
      <c r="AQ14" s="84">
        <v>17657.921437191493</v>
      </c>
      <c r="AR14" s="84">
        <v>567557.94660731393</v>
      </c>
      <c r="AS14" s="85">
        <v>3.1112103253500534</v>
      </c>
      <c r="AT14" s="85"/>
      <c r="AU14" s="84">
        <v>11776.847702715304</v>
      </c>
      <c r="AV14" s="84">
        <v>101635.57095443433</v>
      </c>
      <c r="AW14" s="85">
        <v>11.587328719779759</v>
      </c>
      <c r="AX14" s="84">
        <v>17657.921437191493</v>
      </c>
      <c r="AY14" s="85">
        <v>66.694416693409082</v>
      </c>
    </row>
    <row r="15" spans="1:51" x14ac:dyDescent="0.2">
      <c r="A15" s="127"/>
      <c r="B15" s="126" t="s">
        <v>322</v>
      </c>
      <c r="C15" s="84">
        <v>41466.750147949519</v>
      </c>
      <c r="D15" s="84">
        <v>1278376.5188743623</v>
      </c>
      <c r="E15" s="85">
        <v>3.2437039898434517</v>
      </c>
      <c r="F15" s="84"/>
      <c r="G15" s="84">
        <v>6155.9919247117186</v>
      </c>
      <c r="H15" s="84">
        <v>72258.86260192527</v>
      </c>
      <c r="I15" s="85">
        <v>8.5193590143054632</v>
      </c>
      <c r="J15" s="84">
        <v>41466.750147949519</v>
      </c>
      <c r="K15" s="85">
        <v>14.845609802426548</v>
      </c>
      <c r="L15" s="84"/>
      <c r="M15" s="84">
        <v>7705.4688246819096</v>
      </c>
      <c r="N15" s="84">
        <v>257253.17069127879</v>
      </c>
      <c r="O15" s="85">
        <v>2.9952862403896252</v>
      </c>
      <c r="P15" s="84">
        <v>41466.750147949519</v>
      </c>
      <c r="Q15" s="85">
        <v>18.582282906640891</v>
      </c>
      <c r="R15" s="84"/>
      <c r="S15" s="84">
        <v>13733.637669659467</v>
      </c>
      <c r="T15" s="84">
        <v>71166.938450403642</v>
      </c>
      <c r="U15" s="85">
        <v>19.297777828718125</v>
      </c>
      <c r="V15" s="84">
        <v>41466.750147949519</v>
      </c>
      <c r="W15" s="85">
        <v>33.119638314213489</v>
      </c>
      <c r="X15" s="84"/>
      <c r="Y15" s="84">
        <v>1863.4693772308333</v>
      </c>
      <c r="Z15" s="84">
        <v>8844.7082025186519</v>
      </c>
      <c r="AA15" s="85">
        <v>21.06874907077415</v>
      </c>
      <c r="AB15" s="84">
        <v>41466.750147949519</v>
      </c>
      <c r="AC15" s="85">
        <v>4.4938881648119215</v>
      </c>
      <c r="AD15" s="84"/>
      <c r="AE15" s="84">
        <v>1051.9690592731458</v>
      </c>
      <c r="AF15" s="84">
        <v>64664.514990403186</v>
      </c>
      <c r="AG15" s="85">
        <v>1.6268104066492539</v>
      </c>
      <c r="AH15" s="84">
        <v>41466.750147949519</v>
      </c>
      <c r="AI15" s="85">
        <v>2.5368977687419867</v>
      </c>
      <c r="AJ15" s="84"/>
      <c r="AK15" s="84">
        <v>184.51053828096565</v>
      </c>
      <c r="AL15" s="84">
        <v>20686.33502497257</v>
      </c>
      <c r="AM15" s="85">
        <v>0.8919440686725042</v>
      </c>
      <c r="AN15" s="84">
        <v>41466.750147949519</v>
      </c>
      <c r="AO15" s="85">
        <v>0.44496020937895825</v>
      </c>
      <c r="AP15" s="84"/>
      <c r="AQ15" s="84">
        <v>4532.8220261390752</v>
      </c>
      <c r="AR15" s="84">
        <v>132621.88279270928</v>
      </c>
      <c r="AS15" s="85">
        <v>3.4178537739687869</v>
      </c>
      <c r="AT15" s="85"/>
      <c r="AU15" s="84">
        <v>3296.795688638721</v>
      </c>
      <c r="AV15" s="84">
        <v>34645.510927228133</v>
      </c>
      <c r="AW15" s="85">
        <v>9.5157946885630942</v>
      </c>
      <c r="AX15" s="84">
        <v>4532.8220261390752</v>
      </c>
      <c r="AY15" s="85">
        <v>72.731637589725409</v>
      </c>
    </row>
    <row r="16" spans="1:51" x14ac:dyDescent="0.2">
      <c r="A16" s="127"/>
      <c r="B16" s="126" t="s">
        <v>323</v>
      </c>
      <c r="C16" s="84">
        <v>11977.759649176967</v>
      </c>
      <c r="D16" s="84">
        <v>383810.75623654458</v>
      </c>
      <c r="E16" s="85">
        <v>3.1207462153027863</v>
      </c>
      <c r="F16" s="84"/>
      <c r="G16" s="84">
        <v>1289.6705938516859</v>
      </c>
      <c r="H16" s="84">
        <v>21680.562668077586</v>
      </c>
      <c r="I16" s="85">
        <v>5.9485107171623097</v>
      </c>
      <c r="J16" s="84">
        <v>11977.759649176967</v>
      </c>
      <c r="K16" s="85">
        <v>10.767210493661088</v>
      </c>
      <c r="L16" s="84"/>
      <c r="M16" s="84">
        <v>1964.3726864694145</v>
      </c>
      <c r="N16" s="84">
        <v>80189.144444530946</v>
      </c>
      <c r="O16" s="85">
        <v>2.4496740800473629</v>
      </c>
      <c r="P16" s="84">
        <v>11977.759649176967</v>
      </c>
      <c r="Q16" s="85">
        <v>16.400167844446546</v>
      </c>
      <c r="R16" s="84"/>
      <c r="S16" s="84">
        <v>6473.4347665123787</v>
      </c>
      <c r="T16" s="84">
        <v>31367.885725779761</v>
      </c>
      <c r="U16" s="85">
        <v>20.637140874280131</v>
      </c>
      <c r="V16" s="84">
        <v>11977.759649176967</v>
      </c>
      <c r="W16" s="85">
        <v>54.045455545246234</v>
      </c>
      <c r="X16" s="84"/>
      <c r="Y16" s="84">
        <v>972.31644956150626</v>
      </c>
      <c r="Z16" s="84">
        <v>4600.3503311190671</v>
      </c>
      <c r="AA16" s="85">
        <v>21.135704448078059</v>
      </c>
      <c r="AB16" s="84">
        <v>11977.759649176967</v>
      </c>
      <c r="AC16" s="85">
        <v>8.1176820878044378</v>
      </c>
      <c r="AD16" s="84"/>
      <c r="AE16" s="84">
        <v>244.37730287666463</v>
      </c>
      <c r="AF16" s="84">
        <v>15283.727894344414</v>
      </c>
      <c r="AG16" s="85">
        <v>1.5989378021254483</v>
      </c>
      <c r="AH16" s="84">
        <v>11977.759649176967</v>
      </c>
      <c r="AI16" s="85">
        <v>2.0402588633798193</v>
      </c>
      <c r="AJ16" s="84"/>
      <c r="AK16" s="84">
        <v>60.499738758140552</v>
      </c>
      <c r="AL16" s="84">
        <v>4833.748429204883</v>
      </c>
      <c r="AM16" s="85">
        <v>1.2516112421699266</v>
      </c>
      <c r="AN16" s="84">
        <v>11977.759649176967</v>
      </c>
      <c r="AO16" s="85">
        <v>0.50510062424150992</v>
      </c>
      <c r="AP16" s="84"/>
      <c r="AQ16" s="84">
        <v>1458.0297647809418</v>
      </c>
      <c r="AR16" s="84">
        <v>38617.918157398984</v>
      </c>
      <c r="AS16" s="85">
        <v>3.775526580273699</v>
      </c>
      <c r="AT16" s="85"/>
      <c r="AU16" s="84">
        <v>1042.3231338772748</v>
      </c>
      <c r="AV16" s="84">
        <v>10151.531612262719</v>
      </c>
      <c r="AW16" s="85">
        <v>10.267644072724774</v>
      </c>
      <c r="AX16" s="84">
        <v>1458.0297647809418</v>
      </c>
      <c r="AY16" s="85">
        <v>71.488467454838016</v>
      </c>
    </row>
    <row r="17" spans="1:51" x14ac:dyDescent="0.2">
      <c r="A17" s="127"/>
      <c r="B17" s="126" t="s">
        <v>324</v>
      </c>
      <c r="C17" s="84">
        <v>2800.8269434443723</v>
      </c>
      <c r="D17" s="84">
        <v>24966.255397448957</v>
      </c>
      <c r="E17" s="85">
        <v>11.218450259587426</v>
      </c>
      <c r="F17" s="84"/>
      <c r="G17" s="84">
        <v>142.15797644936947</v>
      </c>
      <c r="H17" s="84">
        <v>1202.5899161212208</v>
      </c>
      <c r="I17" s="85">
        <v>11.820985237251897</v>
      </c>
      <c r="J17" s="84">
        <v>2800.8269434443723</v>
      </c>
      <c r="K17" s="85">
        <v>5.0755715836747806</v>
      </c>
      <c r="L17" s="84"/>
      <c r="M17" s="84">
        <v>214.85791862854168</v>
      </c>
      <c r="N17" s="84">
        <v>4225.0360053565255</v>
      </c>
      <c r="O17" s="85">
        <v>5.0853511865021632</v>
      </c>
      <c r="P17" s="84">
        <v>2800.8269434443723</v>
      </c>
      <c r="Q17" s="85">
        <v>7.6712314958065893</v>
      </c>
      <c r="R17" s="84"/>
      <c r="S17" s="84">
        <v>2411.0771716051527</v>
      </c>
      <c r="T17" s="84">
        <v>5835.7502291680639</v>
      </c>
      <c r="U17" s="85">
        <v>41.315633413407284</v>
      </c>
      <c r="V17" s="84">
        <v>2800.8269434443723</v>
      </c>
      <c r="W17" s="85">
        <v>86.08447506007218</v>
      </c>
      <c r="X17" s="84"/>
      <c r="Y17" s="84">
        <v>337.51506987614715</v>
      </c>
      <c r="Z17" s="84">
        <v>909.33778897880222</v>
      </c>
      <c r="AA17" s="85">
        <v>37.116578016094635</v>
      </c>
      <c r="AB17" s="84">
        <v>2800.8269434443723</v>
      </c>
      <c r="AC17" s="85">
        <v>12.05055066562168</v>
      </c>
      <c r="AD17" s="84"/>
      <c r="AE17" s="84">
        <v>18.561707662095138</v>
      </c>
      <c r="AF17" s="84">
        <v>903.58276273898525</v>
      </c>
      <c r="AG17" s="85">
        <v>2.0542343687289875</v>
      </c>
      <c r="AH17" s="84">
        <v>2800.8269434443723</v>
      </c>
      <c r="AI17" s="85">
        <v>0.66272240437920493</v>
      </c>
      <c r="AJ17" s="84"/>
      <c r="AK17" s="84">
        <v>4.6165887044554452</v>
      </c>
      <c r="AL17" s="84">
        <v>354.0978140976602</v>
      </c>
      <c r="AM17" s="85">
        <v>1.3037608594731935</v>
      </c>
      <c r="AN17" s="84">
        <v>2800.8269434443723</v>
      </c>
      <c r="AO17" s="85">
        <v>0.16482948777899517</v>
      </c>
      <c r="AP17" s="84"/>
      <c r="AQ17" s="84">
        <v>407.47985649754258</v>
      </c>
      <c r="AR17" s="84">
        <v>2729.0576880074432</v>
      </c>
      <c r="AS17" s="85">
        <v>14.931155845043875</v>
      </c>
      <c r="AT17" s="85"/>
      <c r="AU17" s="84">
        <v>293.10615219731574</v>
      </c>
      <c r="AV17" s="84">
        <v>806.32345581129414</v>
      </c>
      <c r="AW17" s="85">
        <v>36.350939574541172</v>
      </c>
      <c r="AX17" s="84">
        <v>407.47985649754258</v>
      </c>
      <c r="AY17" s="85">
        <v>71.931445818373447</v>
      </c>
    </row>
    <row r="18" spans="1:51" x14ac:dyDescent="0.2">
      <c r="A18" s="127"/>
      <c r="B18" s="126" t="s">
        <v>325</v>
      </c>
      <c r="C18" s="84">
        <v>936.33618987976183</v>
      </c>
      <c r="D18" s="84">
        <v>4678.3197017277171</v>
      </c>
      <c r="E18" s="85">
        <v>20.014369465472189</v>
      </c>
      <c r="F18" s="84"/>
      <c r="G18" s="84">
        <v>33.322461326000266</v>
      </c>
      <c r="H18" s="84">
        <v>187.13679927566673</v>
      </c>
      <c r="I18" s="85">
        <v>17.806471765563195</v>
      </c>
      <c r="J18" s="84">
        <v>936.33618987976183</v>
      </c>
      <c r="K18" s="85">
        <v>3.5588137771625932</v>
      </c>
      <c r="L18" s="84"/>
      <c r="M18" s="84">
        <v>59.205444288007769</v>
      </c>
      <c r="N18" s="84">
        <v>686.2365909709099</v>
      </c>
      <c r="O18" s="85">
        <v>8.6275557245121508</v>
      </c>
      <c r="P18" s="84">
        <v>936.33618987976183</v>
      </c>
      <c r="Q18" s="85">
        <v>6.3230968671210439</v>
      </c>
      <c r="R18" s="84"/>
      <c r="S18" s="84">
        <v>851.86489546504208</v>
      </c>
      <c r="T18" s="84">
        <v>1653.1682296089461</v>
      </c>
      <c r="U18" s="85">
        <v>51.529232186282037</v>
      </c>
      <c r="V18" s="84">
        <v>936.33618987976183</v>
      </c>
      <c r="W18" s="85">
        <v>90.978529365017167</v>
      </c>
      <c r="X18" s="84"/>
      <c r="Y18" s="84">
        <v>104.98309012771364</v>
      </c>
      <c r="Z18" s="84">
        <v>246.43531337349089</v>
      </c>
      <c r="AA18" s="85">
        <v>42.60066817964681</v>
      </c>
      <c r="AB18" s="84">
        <v>936.33618987976183</v>
      </c>
      <c r="AC18" s="85">
        <v>11.212114971353918</v>
      </c>
      <c r="AD18" s="84"/>
      <c r="AE18" s="84">
        <v>5.0952154853424245</v>
      </c>
      <c r="AF18" s="84">
        <v>132.65742531973117</v>
      </c>
      <c r="AG18" s="85">
        <v>3.8408822371321669</v>
      </c>
      <c r="AH18" s="84">
        <v>936.33618987976183</v>
      </c>
      <c r="AI18" s="85">
        <v>0.54416517703931944</v>
      </c>
      <c r="AJ18" s="84"/>
      <c r="AK18" s="84">
        <v>0</v>
      </c>
      <c r="AL18" s="84">
        <v>48.65100877273413</v>
      </c>
      <c r="AM18" s="85">
        <v>0</v>
      </c>
      <c r="AN18" s="84">
        <v>936.33618987976183</v>
      </c>
      <c r="AO18" s="85">
        <v>0</v>
      </c>
      <c r="AP18" s="84"/>
      <c r="AQ18" s="84">
        <v>132.74691539094471</v>
      </c>
      <c r="AR18" s="84">
        <v>517.19475457030785</v>
      </c>
      <c r="AS18" s="85">
        <v>25.66671727002192</v>
      </c>
      <c r="AT18" s="85"/>
      <c r="AU18" s="84">
        <v>83.927322571387251</v>
      </c>
      <c r="AV18" s="84">
        <v>167.06305026348281</v>
      </c>
      <c r="AW18" s="85">
        <v>50.236915008448378</v>
      </c>
      <c r="AX18" s="84">
        <v>132.74691539094471</v>
      </c>
      <c r="AY18" s="85">
        <v>63.223557642916298</v>
      </c>
    </row>
    <row r="19" spans="1:51" x14ac:dyDescent="0.2">
      <c r="A19" s="128"/>
      <c r="B19" s="129" t="s">
        <v>319</v>
      </c>
      <c r="C19" s="84"/>
      <c r="D19" s="84"/>
      <c r="E19" s="134">
        <v>5.2095249911337937</v>
      </c>
      <c r="F19" s="84"/>
      <c r="G19" s="84"/>
      <c r="H19" s="84"/>
      <c r="I19" s="134">
        <v>1.2515373161688923</v>
      </c>
      <c r="J19" s="84"/>
      <c r="K19" s="134">
        <v>0.2071688392646196</v>
      </c>
      <c r="L19" s="84"/>
      <c r="M19" s="84"/>
      <c r="N19" s="84"/>
      <c r="O19" s="134">
        <v>1.4275892401460974</v>
      </c>
      <c r="P19" s="84"/>
      <c r="Q19" s="134">
        <v>0.2913366645892877</v>
      </c>
      <c r="R19" s="84"/>
      <c r="S19" s="84"/>
      <c r="T19" s="84"/>
      <c r="U19" s="134">
        <v>2.3627759839722513</v>
      </c>
      <c r="V19" s="84"/>
      <c r="W19" s="134">
        <v>8.649944853369778</v>
      </c>
      <c r="X19" s="84"/>
      <c r="Y19" s="84"/>
      <c r="Z19" s="84"/>
      <c r="AA19" s="134">
        <v>1.7561328503978852</v>
      </c>
      <c r="AB19" s="84"/>
      <c r="AC19" s="134">
        <v>8.1551664989163353</v>
      </c>
      <c r="AD19" s="84"/>
      <c r="AE19" s="84"/>
      <c r="AF19" s="84"/>
      <c r="AG19" s="134">
        <v>1.0514459417034017</v>
      </c>
      <c r="AH19" s="84"/>
      <c r="AI19" s="134">
        <v>2.0611539477573923E-2</v>
      </c>
      <c r="AJ19" s="84"/>
      <c r="AK19" s="84"/>
      <c r="AL19" s="84"/>
      <c r="AM19" s="248" t="s">
        <v>31</v>
      </c>
      <c r="AN19" s="84"/>
      <c r="AO19" s="248" t="s">
        <v>31</v>
      </c>
      <c r="AP19" s="84"/>
      <c r="AQ19" s="84"/>
      <c r="AR19" s="84"/>
      <c r="AS19" s="134">
        <v>8.249753178333922</v>
      </c>
      <c r="AT19" s="134"/>
      <c r="AU19" s="84"/>
      <c r="AV19" s="84"/>
      <c r="AW19" s="134">
        <v>4.3355044310336295</v>
      </c>
      <c r="AX19" s="84"/>
      <c r="AY19" s="134">
        <v>0.94795877642279791</v>
      </c>
    </row>
    <row r="20" spans="1:51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5"/>
      <c r="L20" s="84"/>
      <c r="M20" s="84"/>
      <c r="N20" s="84"/>
      <c r="O20" s="85"/>
      <c r="P20" s="84"/>
      <c r="Q20" s="85"/>
      <c r="R20" s="84"/>
      <c r="S20" s="84"/>
      <c r="T20" s="84"/>
      <c r="U20" s="85"/>
      <c r="V20" s="84"/>
      <c r="W20" s="85"/>
      <c r="X20" s="84"/>
      <c r="Y20" s="84"/>
      <c r="Z20" s="84"/>
      <c r="AA20" s="85"/>
      <c r="AB20" s="84"/>
      <c r="AC20" s="85"/>
      <c r="AD20" s="84"/>
      <c r="AE20" s="84"/>
      <c r="AF20" s="84"/>
      <c r="AG20" s="85"/>
      <c r="AH20" s="84"/>
      <c r="AI20" s="85"/>
      <c r="AJ20" s="84"/>
      <c r="AK20" s="84"/>
      <c r="AL20" s="84"/>
      <c r="AM20" s="85"/>
      <c r="AN20" s="84"/>
      <c r="AO20" s="85"/>
      <c r="AP20" s="84"/>
      <c r="AQ20" s="84"/>
      <c r="AR20" s="84"/>
      <c r="AS20" s="85"/>
      <c r="AT20" s="85"/>
      <c r="AU20" s="84"/>
      <c r="AV20" s="84"/>
      <c r="AW20" s="85"/>
      <c r="AX20" s="84"/>
      <c r="AY20" s="85"/>
    </row>
    <row r="21" spans="1:51" x14ac:dyDescent="0.2">
      <c r="A21" s="125" t="s">
        <v>18</v>
      </c>
      <c r="B21" s="126" t="s">
        <v>321</v>
      </c>
      <c r="C21" s="84">
        <v>96042.381998145429</v>
      </c>
      <c r="D21" s="84">
        <v>4259805.6422467157</v>
      </c>
      <c r="E21" s="85">
        <v>2.2546188738200401</v>
      </c>
      <c r="F21" s="84"/>
      <c r="G21" s="84">
        <v>14968.885687197377</v>
      </c>
      <c r="H21" s="84">
        <v>189223.49826406542</v>
      </c>
      <c r="I21" s="85">
        <v>7.9106907041259635</v>
      </c>
      <c r="J21" s="84">
        <v>96042.381998145429</v>
      </c>
      <c r="K21" s="85">
        <v>15.585708492201313</v>
      </c>
      <c r="L21" s="84"/>
      <c r="M21" s="84">
        <v>18059.378924882716</v>
      </c>
      <c r="N21" s="84">
        <v>562440.67147968919</v>
      </c>
      <c r="O21" s="85">
        <v>3.2108949157911093</v>
      </c>
      <c r="P21" s="84">
        <v>96042.381998145429</v>
      </c>
      <c r="Q21" s="85">
        <v>18.803551670794089</v>
      </c>
      <c r="R21" s="84"/>
      <c r="S21" s="84">
        <v>3289.290327414767</v>
      </c>
      <c r="T21" s="84">
        <v>23660.373399979824</v>
      </c>
      <c r="U21" s="85">
        <v>13.902106580522403</v>
      </c>
      <c r="V21" s="84">
        <v>96042.381998145429</v>
      </c>
      <c r="W21" s="85">
        <v>3.4248320991021268</v>
      </c>
      <c r="X21" s="84"/>
      <c r="Y21" s="84">
        <v>372.19487575552876</v>
      </c>
      <c r="Z21" s="84">
        <v>2773.9896705390493</v>
      </c>
      <c r="AA21" s="85">
        <v>13.417312966533245</v>
      </c>
      <c r="AB21" s="84">
        <v>96042.381998145429</v>
      </c>
      <c r="AC21" s="85">
        <v>0.38753190832221951</v>
      </c>
      <c r="AD21" s="84"/>
      <c r="AE21" s="84">
        <v>31177.002754832622</v>
      </c>
      <c r="AF21" s="84">
        <v>1200122.5607420085</v>
      </c>
      <c r="AG21" s="85">
        <v>2.5978182374603964</v>
      </c>
      <c r="AH21" s="84">
        <v>96042.381998145429</v>
      </c>
      <c r="AI21" s="85">
        <v>32.461713366745371</v>
      </c>
      <c r="AJ21" s="84"/>
      <c r="AK21" s="84">
        <v>7259.6721604947961</v>
      </c>
      <c r="AL21" s="84">
        <v>474006.0278694458</v>
      </c>
      <c r="AM21" s="85">
        <v>1.5315569283212382</v>
      </c>
      <c r="AN21" s="84">
        <v>96042.381998145429</v>
      </c>
      <c r="AO21" s="85">
        <v>7.5588214384717993</v>
      </c>
      <c r="AP21" s="84"/>
      <c r="AQ21" s="84">
        <v>9383.1856384170787</v>
      </c>
      <c r="AR21" s="84">
        <v>460063.18188813416</v>
      </c>
      <c r="AS21" s="85">
        <v>2.0395428297278158</v>
      </c>
      <c r="AT21" s="85"/>
      <c r="AU21" s="84">
        <v>6315.6307942740787</v>
      </c>
      <c r="AV21" s="84">
        <v>78174.117305896667</v>
      </c>
      <c r="AW21" s="85">
        <v>8.0789281822791903</v>
      </c>
      <c r="AX21" s="84">
        <v>9383.1856384170787</v>
      </c>
      <c r="AY21" s="85">
        <v>67.307959552844466</v>
      </c>
    </row>
    <row r="22" spans="1:51" x14ac:dyDescent="0.2">
      <c r="A22" s="127"/>
      <c r="B22" s="126" t="s">
        <v>322</v>
      </c>
      <c r="C22" s="84">
        <v>28390.159920624192</v>
      </c>
      <c r="D22" s="84">
        <v>1002100.3283897806</v>
      </c>
      <c r="E22" s="85">
        <v>2.8330656239024252</v>
      </c>
      <c r="F22" s="84"/>
      <c r="G22" s="84">
        <v>4518.7625703823342</v>
      </c>
      <c r="H22" s="84">
        <v>52586.572430638458</v>
      </c>
      <c r="I22" s="85">
        <v>8.5929969600938882</v>
      </c>
      <c r="J22" s="84">
        <v>28390.159920624192</v>
      </c>
      <c r="K22" s="85">
        <v>15.916650638870312</v>
      </c>
      <c r="L22" s="84"/>
      <c r="M22" s="84">
        <v>4921.5889014044169</v>
      </c>
      <c r="N22" s="84">
        <v>181857.4326856944</v>
      </c>
      <c r="O22" s="85">
        <v>2.7062896625789481</v>
      </c>
      <c r="P22" s="84">
        <v>28390.159920624192</v>
      </c>
      <c r="Q22" s="85">
        <v>17.335544833719307</v>
      </c>
      <c r="R22" s="84"/>
      <c r="S22" s="84">
        <v>2858.2182878563553</v>
      </c>
      <c r="T22" s="84">
        <v>15997.623910464003</v>
      </c>
      <c r="U22" s="85">
        <v>17.866517576943426</v>
      </c>
      <c r="V22" s="84">
        <v>28390.159920624192</v>
      </c>
      <c r="W22" s="85">
        <v>10.067637152617751</v>
      </c>
      <c r="X22" s="84"/>
      <c r="Y22" s="84">
        <v>279.36128388860817</v>
      </c>
      <c r="Z22" s="84">
        <v>2077.6280224847883</v>
      </c>
      <c r="AA22" s="85">
        <v>13.446164610087393</v>
      </c>
      <c r="AB22" s="84">
        <v>28390.159920624192</v>
      </c>
      <c r="AC22" s="85">
        <v>0.984007433102427</v>
      </c>
      <c r="AD22" s="84"/>
      <c r="AE22" s="84">
        <v>1221.5673508214825</v>
      </c>
      <c r="AF22" s="84">
        <v>56578.168738819331</v>
      </c>
      <c r="AG22" s="85">
        <v>2.1590789840876248</v>
      </c>
      <c r="AH22" s="84">
        <v>28390.159920624192</v>
      </c>
      <c r="AI22" s="85">
        <v>4.3027843246986004</v>
      </c>
      <c r="AJ22" s="84"/>
      <c r="AK22" s="84">
        <v>247.45746126466074</v>
      </c>
      <c r="AL22" s="84">
        <v>18134.090305650174</v>
      </c>
      <c r="AM22" s="85">
        <v>1.3645981523956487</v>
      </c>
      <c r="AN22" s="84">
        <v>28390.159920624192</v>
      </c>
      <c r="AO22" s="85">
        <v>0.87163109315525145</v>
      </c>
      <c r="AP22" s="84"/>
      <c r="AQ22" s="84">
        <v>3255.5940712585416</v>
      </c>
      <c r="AR22" s="84">
        <v>105365.04756861692</v>
      </c>
      <c r="AS22" s="85">
        <v>3.0898235670974281</v>
      </c>
      <c r="AT22" s="85"/>
      <c r="AU22" s="84">
        <v>2352.2352059976911</v>
      </c>
      <c r="AV22" s="84">
        <v>24420.552941148413</v>
      </c>
      <c r="AW22" s="85">
        <v>9.6321946995483305</v>
      </c>
      <c r="AX22" s="84">
        <v>3255.5940712585416</v>
      </c>
      <c r="AY22" s="85">
        <v>72.252103748560032</v>
      </c>
    </row>
    <row r="23" spans="1:51" x14ac:dyDescent="0.2">
      <c r="A23" s="127"/>
      <c r="B23" s="126" t="s">
        <v>323</v>
      </c>
      <c r="C23" s="84">
        <v>6548.8639245699105</v>
      </c>
      <c r="D23" s="84">
        <v>215030.45617196034</v>
      </c>
      <c r="E23" s="85">
        <v>3.0455517981754032</v>
      </c>
      <c r="F23" s="84"/>
      <c r="G23" s="84">
        <v>891.39837520387618</v>
      </c>
      <c r="H23" s="84">
        <v>12342.440052654441</v>
      </c>
      <c r="I23" s="85">
        <v>7.2222216304155067</v>
      </c>
      <c r="J23" s="84">
        <v>6548.8639245699105</v>
      </c>
      <c r="K23" s="85">
        <v>13.611496367477475</v>
      </c>
      <c r="L23" s="84"/>
      <c r="M23" s="84">
        <v>1228.2611469752153</v>
      </c>
      <c r="N23" s="84">
        <v>45754.077474550853</v>
      </c>
      <c r="O23" s="85">
        <v>2.6844845634979611</v>
      </c>
      <c r="P23" s="84">
        <v>6548.8639245699105</v>
      </c>
      <c r="Q23" s="85">
        <v>18.755331628850115</v>
      </c>
      <c r="R23" s="84"/>
      <c r="S23" s="84">
        <v>1600.2453401108996</v>
      </c>
      <c r="T23" s="84">
        <v>5753.0746843171728</v>
      </c>
      <c r="U23" s="85">
        <v>27.815480033192568</v>
      </c>
      <c r="V23" s="84">
        <v>6548.8639245699105</v>
      </c>
      <c r="W23" s="85">
        <v>24.435464815616765</v>
      </c>
      <c r="X23" s="84"/>
      <c r="Y23" s="84">
        <v>148.74273231370196</v>
      </c>
      <c r="Z23" s="84">
        <v>750.15762376489806</v>
      </c>
      <c r="AA23" s="85">
        <v>19.828197115053044</v>
      </c>
      <c r="AB23" s="84">
        <v>6548.8639245699105</v>
      </c>
      <c r="AC23" s="85">
        <v>2.2712753544267676</v>
      </c>
      <c r="AD23" s="84"/>
      <c r="AE23" s="84">
        <v>398.10702862861024</v>
      </c>
      <c r="AF23" s="84">
        <v>11863.595128561243</v>
      </c>
      <c r="AG23" s="85">
        <v>3.3557030926500495</v>
      </c>
      <c r="AH23" s="84">
        <v>6548.8639245699105</v>
      </c>
      <c r="AI23" s="85">
        <v>6.0790242890068216</v>
      </c>
      <c r="AJ23" s="84"/>
      <c r="AK23" s="84">
        <v>68.341043358173962</v>
      </c>
      <c r="AL23" s="84">
        <v>4219.3207141677649</v>
      </c>
      <c r="AM23" s="85">
        <v>1.6197167266450332</v>
      </c>
      <c r="AN23" s="84">
        <v>6548.8639245699105</v>
      </c>
      <c r="AO23" s="85">
        <v>1.0435557089798928</v>
      </c>
      <c r="AP23" s="84"/>
      <c r="AQ23" s="84">
        <v>747.79955114747884</v>
      </c>
      <c r="AR23" s="84">
        <v>20887.436701860708</v>
      </c>
      <c r="AS23" s="85">
        <v>3.5801403581554023</v>
      </c>
      <c r="AT23" s="85"/>
      <c r="AU23" s="84">
        <v>528.86162437982512</v>
      </c>
      <c r="AV23" s="84">
        <v>4899.0698249539482</v>
      </c>
      <c r="AW23" s="85">
        <v>10.795143634940874</v>
      </c>
      <c r="AX23" s="84">
        <v>747.79955114747884</v>
      </c>
      <c r="AY23" s="85">
        <v>70.722377884327528</v>
      </c>
    </row>
    <row r="24" spans="1:51" x14ac:dyDescent="0.2">
      <c r="A24" s="127"/>
      <c r="B24" s="126" t="s">
        <v>324</v>
      </c>
      <c r="C24" s="84">
        <v>68.594156660455013</v>
      </c>
      <c r="D24" s="84">
        <v>2674.5731915442402</v>
      </c>
      <c r="E24" s="85">
        <v>2.5646767445855629</v>
      </c>
      <c r="F24" s="84"/>
      <c r="G24" s="84">
        <v>5.9533672164121851</v>
      </c>
      <c r="H24" s="84">
        <v>156.48925264169668</v>
      </c>
      <c r="I24" s="85">
        <v>3.804329764449208</v>
      </c>
      <c r="J24" s="84">
        <v>68.594156660455013</v>
      </c>
      <c r="K24" s="85">
        <v>8.6791171526194173</v>
      </c>
      <c r="L24" s="84"/>
      <c r="M24" s="84">
        <v>9.7710267376512689</v>
      </c>
      <c r="N24" s="84">
        <v>650.81836006541391</v>
      </c>
      <c r="O24" s="85">
        <v>1.5013446665317156</v>
      </c>
      <c r="P24" s="84">
        <v>68.594156660455013</v>
      </c>
      <c r="Q24" s="85">
        <v>14.244692570561671</v>
      </c>
      <c r="R24" s="84"/>
      <c r="S24" s="84">
        <v>24.246044617977489</v>
      </c>
      <c r="T24" s="84">
        <v>94.928005239001507</v>
      </c>
      <c r="U24" s="85">
        <v>25.541508595838391</v>
      </c>
      <c r="V24" s="84">
        <v>68.594156660455013</v>
      </c>
      <c r="W24" s="85">
        <v>35.347099225954182</v>
      </c>
      <c r="X24" s="84"/>
      <c r="Y24" s="84">
        <v>5.7011080421611178</v>
      </c>
      <c r="Z24" s="84">
        <v>18.224683211265091</v>
      </c>
      <c r="AA24" s="85">
        <v>31.282343709750375</v>
      </c>
      <c r="AB24" s="84">
        <v>68.594156660455013</v>
      </c>
      <c r="AC24" s="85">
        <v>8.3113610833965463</v>
      </c>
      <c r="AD24" s="84"/>
      <c r="AE24" s="84">
        <v>1.3228657172820342</v>
      </c>
      <c r="AF24" s="84">
        <v>117.67539061096632</v>
      </c>
      <c r="AG24" s="85">
        <v>1.1241651380239861</v>
      </c>
      <c r="AH24" s="84">
        <v>68.594156660455013</v>
      </c>
      <c r="AI24" s="85">
        <v>1.9285399539647305</v>
      </c>
      <c r="AJ24" s="84"/>
      <c r="AK24" s="84">
        <v>0.52933488237002624</v>
      </c>
      <c r="AL24" s="84">
        <v>35.561110736363673</v>
      </c>
      <c r="AM24" s="85">
        <v>1.4885217908245623</v>
      </c>
      <c r="AN24" s="84">
        <v>68.594156660455013</v>
      </c>
      <c r="AO24" s="85">
        <v>0.77169092549714424</v>
      </c>
      <c r="AP24" s="84"/>
      <c r="AQ24" s="84">
        <v>7.4207391768991569</v>
      </c>
      <c r="AR24" s="84">
        <v>233.33384138819622</v>
      </c>
      <c r="AS24" s="85">
        <v>3.1803098653629562</v>
      </c>
      <c r="AT24" s="85"/>
      <c r="AU24" s="84">
        <v>4.2723753484050784</v>
      </c>
      <c r="AV24" s="84">
        <v>52.259928000987898</v>
      </c>
      <c r="AW24" s="85">
        <v>8.1752415508959668</v>
      </c>
      <c r="AX24" s="84">
        <v>7.4207391768991569</v>
      </c>
      <c r="AY24" s="85">
        <v>57.573447153418762</v>
      </c>
    </row>
    <row r="25" spans="1:51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176" t="s">
        <v>31</v>
      </c>
      <c r="K25" s="177" t="s">
        <v>31</v>
      </c>
      <c r="L25" s="84"/>
      <c r="M25" s="176" t="s">
        <v>31</v>
      </c>
      <c r="N25" s="176" t="s">
        <v>31</v>
      </c>
      <c r="O25" s="177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176" t="s">
        <v>31</v>
      </c>
      <c r="W25" s="177" t="s">
        <v>31</v>
      </c>
      <c r="X25" s="84"/>
      <c r="Y25" s="176" t="s">
        <v>31</v>
      </c>
      <c r="Z25" s="176" t="s">
        <v>31</v>
      </c>
      <c r="AA25" s="177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176" t="s">
        <v>31</v>
      </c>
      <c r="AI25" s="177" t="s">
        <v>31</v>
      </c>
      <c r="AJ25" s="84"/>
      <c r="AK25" s="176" t="s">
        <v>31</v>
      </c>
      <c r="AL25" s="176" t="s">
        <v>31</v>
      </c>
      <c r="AM25" s="177" t="s">
        <v>31</v>
      </c>
      <c r="AN25" s="176" t="s">
        <v>31</v>
      </c>
      <c r="AO25" s="177" t="s">
        <v>31</v>
      </c>
      <c r="AP25" s="84"/>
      <c r="AQ25" s="176" t="s">
        <v>31</v>
      </c>
      <c r="AR25" s="176" t="s">
        <v>31</v>
      </c>
      <c r="AS25" s="177" t="s">
        <v>31</v>
      </c>
      <c r="AT25" s="85"/>
      <c r="AU25" s="176" t="s">
        <v>31</v>
      </c>
      <c r="AV25" s="176" t="s">
        <v>31</v>
      </c>
      <c r="AW25" s="177" t="s">
        <v>31</v>
      </c>
      <c r="AX25" s="176" t="s">
        <v>31</v>
      </c>
      <c r="AY25" s="177" t="s">
        <v>31</v>
      </c>
    </row>
    <row r="26" spans="1:51" x14ac:dyDescent="0.2">
      <c r="A26" s="128"/>
      <c r="B26" s="129" t="s">
        <v>326</v>
      </c>
      <c r="C26" s="84"/>
      <c r="D26" s="84"/>
      <c r="E26" s="134">
        <v>1.1375211901070386</v>
      </c>
      <c r="F26" s="84"/>
      <c r="G26" s="84"/>
      <c r="H26" s="84"/>
      <c r="I26" s="134">
        <v>0.48090993653246877</v>
      </c>
      <c r="J26" s="84"/>
      <c r="K26" s="134">
        <v>0.55686381898918635</v>
      </c>
      <c r="L26" s="84"/>
      <c r="M26" s="84"/>
      <c r="N26" s="84"/>
      <c r="O26" s="134">
        <v>0.46757826272922737</v>
      </c>
      <c r="P26" s="84"/>
      <c r="Q26" s="134">
        <v>0.7575532973744904</v>
      </c>
      <c r="R26" s="84"/>
      <c r="S26" s="84"/>
      <c r="T26" s="84"/>
      <c r="U26" s="134">
        <v>1.8372401655748642</v>
      </c>
      <c r="V26" s="84"/>
      <c r="W26" s="134">
        <v>10.320826891111238</v>
      </c>
      <c r="X26" s="84"/>
      <c r="Y26" s="84"/>
      <c r="Z26" s="84"/>
      <c r="AA26" s="134">
        <v>2.3314909466431772</v>
      </c>
      <c r="AB26" s="84"/>
      <c r="AC26" s="134">
        <v>21.446907738203414</v>
      </c>
      <c r="AD26" s="84"/>
      <c r="AE26" s="84"/>
      <c r="AF26" s="84"/>
      <c r="AG26" s="134">
        <v>0.43273433137607031</v>
      </c>
      <c r="AH26" s="84"/>
      <c r="AI26" s="134">
        <v>5.9409678478042918E-2</v>
      </c>
      <c r="AJ26" s="84"/>
      <c r="AK26" s="84"/>
      <c r="AL26" s="84"/>
      <c r="AM26" s="134">
        <v>0.97190105264722515</v>
      </c>
      <c r="AN26" s="84"/>
      <c r="AO26" s="134">
        <v>0.10209143472678202</v>
      </c>
      <c r="AP26" s="84"/>
      <c r="AQ26" s="84"/>
      <c r="AR26" s="84"/>
      <c r="AS26" s="134">
        <v>1.5593248736960232</v>
      </c>
      <c r="AT26" s="134"/>
      <c r="AU26" s="84"/>
      <c r="AV26" s="84"/>
      <c r="AW26" s="134">
        <v>1.0119215527658776</v>
      </c>
      <c r="AX26" s="84"/>
      <c r="AY26" s="134">
        <v>0.85537353287640527</v>
      </c>
    </row>
    <row r="27" spans="1:51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5"/>
      <c r="L27" s="84"/>
      <c r="M27" s="84"/>
      <c r="N27" s="84"/>
      <c r="O27" s="85"/>
      <c r="P27" s="84"/>
      <c r="Q27" s="85"/>
      <c r="R27" s="84"/>
      <c r="S27" s="84"/>
      <c r="T27" s="84"/>
      <c r="U27" s="85"/>
      <c r="V27" s="84"/>
      <c r="W27" s="85"/>
      <c r="X27" s="84"/>
      <c r="Y27" s="84"/>
      <c r="Z27" s="84"/>
      <c r="AA27" s="85"/>
      <c r="AB27" s="84"/>
      <c r="AC27" s="85"/>
      <c r="AD27" s="84"/>
      <c r="AE27" s="84"/>
      <c r="AF27" s="84"/>
      <c r="AG27" s="85"/>
      <c r="AH27" s="84"/>
      <c r="AI27" s="85"/>
      <c r="AJ27" s="84"/>
      <c r="AK27" s="84"/>
      <c r="AL27" s="84"/>
      <c r="AM27" s="85"/>
      <c r="AN27" s="84"/>
      <c r="AO27" s="85"/>
      <c r="AP27" s="84"/>
      <c r="AQ27" s="84"/>
      <c r="AR27" s="84"/>
      <c r="AS27" s="85"/>
      <c r="AT27" s="85"/>
      <c r="AU27" s="84"/>
      <c r="AV27" s="84"/>
      <c r="AW27" s="85"/>
      <c r="AX27" s="84"/>
      <c r="AY27" s="85"/>
    </row>
    <row r="28" spans="1:51" x14ac:dyDescent="0.2">
      <c r="A28" s="125" t="s">
        <v>19</v>
      </c>
      <c r="B28" s="126" t="s">
        <v>321</v>
      </c>
      <c r="C28" s="84">
        <v>77497.545118348105</v>
      </c>
      <c r="D28" s="84">
        <v>2750238.5626011752</v>
      </c>
      <c r="E28" s="85">
        <v>2.8178481013316508</v>
      </c>
      <c r="F28" s="84"/>
      <c r="G28" s="84">
        <v>12429.403411343359</v>
      </c>
      <c r="H28" s="84">
        <v>124461.75066051749</v>
      </c>
      <c r="I28" s="85">
        <v>9.986524651453653</v>
      </c>
      <c r="J28" s="84">
        <v>77497.545118348105</v>
      </c>
      <c r="K28" s="85">
        <v>16.038447917752958</v>
      </c>
      <c r="L28" s="84"/>
      <c r="M28" s="84">
        <v>14005.887751283459</v>
      </c>
      <c r="N28" s="84">
        <v>377616.93673642376</v>
      </c>
      <c r="O28" s="85">
        <v>3.7090200117426289</v>
      </c>
      <c r="P28" s="84">
        <v>77497.545118348105</v>
      </c>
      <c r="Q28" s="85">
        <v>18.072685695907886</v>
      </c>
      <c r="R28" s="84"/>
      <c r="S28" s="84">
        <v>8722.6402760971068</v>
      </c>
      <c r="T28" s="84">
        <v>60922.170636814146</v>
      </c>
      <c r="U28" s="85">
        <v>14.317678088157573</v>
      </c>
      <c r="V28" s="84">
        <v>77497.545118348105</v>
      </c>
      <c r="W28" s="85">
        <v>11.255376235178266</v>
      </c>
      <c r="X28" s="84"/>
      <c r="Y28" s="84">
        <v>958.27897301016151</v>
      </c>
      <c r="Z28" s="84">
        <v>6167.8570823545951</v>
      </c>
      <c r="AA28" s="85">
        <v>15.536659819042631</v>
      </c>
      <c r="AB28" s="84">
        <v>77497.545118348105</v>
      </c>
      <c r="AC28" s="85">
        <v>1.2365281655654432</v>
      </c>
      <c r="AD28" s="84"/>
      <c r="AE28" s="84">
        <v>12455.734858668873</v>
      </c>
      <c r="AF28" s="84">
        <v>401414.0357377989</v>
      </c>
      <c r="AG28" s="85">
        <v>3.1029644580751232</v>
      </c>
      <c r="AH28" s="84">
        <v>77497.545118348105</v>
      </c>
      <c r="AI28" s="85">
        <v>16.072425055074277</v>
      </c>
      <c r="AJ28" s="84"/>
      <c r="AK28" s="84">
        <v>4399.2394702278953</v>
      </c>
      <c r="AL28" s="84">
        <v>175083.09141129744</v>
      </c>
      <c r="AM28" s="85">
        <v>2.5126580955172861</v>
      </c>
      <c r="AN28" s="84">
        <v>77497.545118348105</v>
      </c>
      <c r="AO28" s="85">
        <v>5.6766178380356767</v>
      </c>
      <c r="AP28" s="84"/>
      <c r="AQ28" s="84">
        <v>8222.153906360094</v>
      </c>
      <c r="AR28" s="84">
        <v>306099.13457142934</v>
      </c>
      <c r="AS28" s="85">
        <v>2.686108184484731</v>
      </c>
      <c r="AT28" s="85"/>
      <c r="AU28" s="84">
        <v>5540.0934687328991</v>
      </c>
      <c r="AV28" s="84">
        <v>66567.21843914382</v>
      </c>
      <c r="AW28" s="85">
        <v>8.3225551534764648</v>
      </c>
      <c r="AX28" s="84">
        <v>8222.153906360094</v>
      </c>
      <c r="AY28" s="85">
        <v>67.380075000146405</v>
      </c>
    </row>
    <row r="29" spans="1:51" x14ac:dyDescent="0.2">
      <c r="A29" s="127"/>
      <c r="B29" s="126" t="s">
        <v>322</v>
      </c>
      <c r="C29" s="84">
        <v>20782.188333100956</v>
      </c>
      <c r="D29" s="84">
        <v>853378.62928625674</v>
      </c>
      <c r="E29" s="85">
        <v>2.4352834275311803</v>
      </c>
      <c r="G29" s="84">
        <v>3616.3241494833514</v>
      </c>
      <c r="H29" s="84">
        <v>53962.271392800103</v>
      </c>
      <c r="I29" s="85">
        <v>6.7015788182071558</v>
      </c>
      <c r="J29" s="84">
        <v>20782.188333100956</v>
      </c>
      <c r="K29" s="85">
        <v>17.401074860453601</v>
      </c>
      <c r="M29" s="84">
        <v>3976.6156547735209</v>
      </c>
      <c r="N29" s="84">
        <v>156299.62613550969</v>
      </c>
      <c r="O29" s="85">
        <v>2.5442259544023784</v>
      </c>
      <c r="P29" s="84">
        <v>20782.188333100956</v>
      </c>
      <c r="Q29" s="85">
        <v>19.134730140231394</v>
      </c>
      <c r="S29" s="84">
        <v>5448.282365607567</v>
      </c>
      <c r="T29" s="84">
        <v>38580.69478961634</v>
      </c>
      <c r="U29" s="85">
        <v>14.121783952615402</v>
      </c>
      <c r="V29" s="84">
        <v>20782.188333100956</v>
      </c>
      <c r="W29" s="85">
        <v>26.216114868566475</v>
      </c>
      <c r="Y29" s="84">
        <v>634.44384192550524</v>
      </c>
      <c r="Z29" s="84">
        <v>4227.0662453183395</v>
      </c>
      <c r="AA29" s="85">
        <v>15.009082070293539</v>
      </c>
      <c r="AB29" s="84">
        <v>20782.188333100956</v>
      </c>
      <c r="AC29" s="85">
        <v>3.0528250045496459</v>
      </c>
      <c r="AE29" s="84">
        <v>869.17058756911842</v>
      </c>
      <c r="AF29" s="84">
        <v>47908.467955781787</v>
      </c>
      <c r="AG29" s="85">
        <v>1.8142316476730986</v>
      </c>
      <c r="AH29" s="84">
        <v>20782.188333100956</v>
      </c>
      <c r="AI29" s="85">
        <v>4.1822861656235775</v>
      </c>
      <c r="AK29" s="84">
        <v>224.88103555660729</v>
      </c>
      <c r="AL29" s="84">
        <v>19780.704301927701</v>
      </c>
      <c r="AM29" s="85">
        <v>1.1368707206987154</v>
      </c>
      <c r="AN29" s="84">
        <v>20782.188333100956</v>
      </c>
      <c r="AO29" s="85">
        <v>1.0820854471731769</v>
      </c>
      <c r="AQ29" s="84">
        <v>2341.7074680975957</v>
      </c>
      <c r="AR29" s="84">
        <v>91853.321792797418</v>
      </c>
      <c r="AS29" s="85">
        <v>2.5493987831817515</v>
      </c>
      <c r="AT29" s="85"/>
      <c r="AU29" s="40">
        <v>1713.4359682724196</v>
      </c>
      <c r="AV29" s="84">
        <v>23694.286773130782</v>
      </c>
      <c r="AW29" s="85">
        <v>7.2314308705651715</v>
      </c>
      <c r="AX29" s="84">
        <v>2341.7074680975957</v>
      </c>
      <c r="AY29" s="85">
        <v>73.170367845494198</v>
      </c>
    </row>
    <row r="30" spans="1:51" x14ac:dyDescent="0.2">
      <c r="A30" s="127"/>
      <c r="B30" s="126" t="s">
        <v>323</v>
      </c>
      <c r="C30" s="84">
        <v>24748.017623236428</v>
      </c>
      <c r="D30" s="84">
        <v>591305.25306767854</v>
      </c>
      <c r="E30" s="85">
        <v>4.1853201024080651</v>
      </c>
      <c r="G30" s="84">
        <v>2624.8097664737493</v>
      </c>
      <c r="H30" s="84">
        <v>28790.536669652785</v>
      </c>
      <c r="I30" s="85">
        <v>9.1169185089921587</v>
      </c>
      <c r="J30" s="84">
        <v>24748.017623236428</v>
      </c>
      <c r="K30" s="85">
        <v>10.606141495588968</v>
      </c>
      <c r="L30" s="135"/>
      <c r="M30" s="84">
        <v>3427.2223664290241</v>
      </c>
      <c r="N30" s="84">
        <v>86703.357686861593</v>
      </c>
      <c r="O30" s="85">
        <v>3.9528138907916377</v>
      </c>
      <c r="P30" s="84">
        <v>24748.017623236428</v>
      </c>
      <c r="Q30" s="85">
        <v>13.84847230434786</v>
      </c>
      <c r="R30" s="135"/>
      <c r="S30" s="84">
        <v>13707.440662864039</v>
      </c>
      <c r="T30" s="84">
        <v>47737.13465027749</v>
      </c>
      <c r="U30" s="85">
        <v>28.714418582692119</v>
      </c>
      <c r="V30" s="84">
        <v>24748.017623236428</v>
      </c>
      <c r="W30" s="85">
        <v>55.38803499959463</v>
      </c>
      <c r="X30" s="143"/>
      <c r="Y30" s="84">
        <v>1596.4368087426162</v>
      </c>
      <c r="Z30" s="84">
        <v>5448.2213601263002</v>
      </c>
      <c r="AA30" s="85">
        <v>29.301981384721266</v>
      </c>
      <c r="AB30" s="84">
        <v>24748.017623236428</v>
      </c>
      <c r="AC30" s="85">
        <v>6.4507664130790365</v>
      </c>
      <c r="AD30" s="143"/>
      <c r="AE30" s="84">
        <v>1361.3821278600801</v>
      </c>
      <c r="AF30" s="84">
        <v>47514.987112952047</v>
      </c>
      <c r="AG30" s="85">
        <v>2.8651636264234255</v>
      </c>
      <c r="AH30" s="84">
        <v>24748.017623236428</v>
      </c>
      <c r="AI30" s="85">
        <v>5.5009744561594713</v>
      </c>
      <c r="AJ30" s="143"/>
      <c r="AK30" s="84">
        <v>367.95548203681051</v>
      </c>
      <c r="AL30" s="84">
        <v>19328.598498705906</v>
      </c>
      <c r="AM30" s="85">
        <v>1.9036842327779013</v>
      </c>
      <c r="AN30" s="84">
        <v>24748.017623236428</v>
      </c>
      <c r="AO30" s="85">
        <v>1.4868079037220721</v>
      </c>
      <c r="AP30" s="143"/>
      <c r="AQ30" s="84">
        <v>3174.2641040452795</v>
      </c>
      <c r="AR30" s="84">
        <v>66965.888607736284</v>
      </c>
      <c r="AS30" s="85">
        <v>4.7401209332695542</v>
      </c>
      <c r="AT30" s="85"/>
      <c r="AU30" s="152">
        <v>2082.3138321730057</v>
      </c>
      <c r="AV30" s="84">
        <v>16927.062057997595</v>
      </c>
      <c r="AW30" s="85">
        <v>12.301684870288325</v>
      </c>
      <c r="AX30" s="84">
        <v>3174.2641040452795</v>
      </c>
      <c r="AY30" s="85">
        <v>65.599892255950181</v>
      </c>
    </row>
    <row r="31" spans="1:51" x14ac:dyDescent="0.2">
      <c r="A31" s="127"/>
      <c r="B31" s="126" t="s">
        <v>324</v>
      </c>
      <c r="C31" s="84">
        <v>6985.1643332887179</v>
      </c>
      <c r="D31" s="84">
        <v>60861.423601360308</v>
      </c>
      <c r="E31" s="85">
        <v>11.477162248193935</v>
      </c>
      <c r="G31" s="84">
        <v>272.49034303324987</v>
      </c>
      <c r="H31" s="84">
        <v>2376.3338480164243</v>
      </c>
      <c r="I31" s="85">
        <v>11.466837593577321</v>
      </c>
      <c r="J31" s="84">
        <v>6985.1643332887179</v>
      </c>
      <c r="K31" s="85">
        <v>3.90098686346807</v>
      </c>
      <c r="M31" s="84">
        <v>449.52314218252093</v>
      </c>
      <c r="N31" s="84">
        <v>8005.7133428357547</v>
      </c>
      <c r="O31" s="85">
        <v>5.6150292039221634</v>
      </c>
      <c r="P31" s="84">
        <v>6985.1643332887179</v>
      </c>
      <c r="Q31" s="85">
        <v>6.4353982345162501</v>
      </c>
      <c r="S31" s="84">
        <v>5940.3474320224668</v>
      </c>
      <c r="T31" s="84">
        <v>10428.440305752536</v>
      </c>
      <c r="U31" s="85">
        <v>56.962951868705169</v>
      </c>
      <c r="V31" s="84">
        <v>6985.1643332887179</v>
      </c>
      <c r="W31" s="85">
        <v>85.042343294816433</v>
      </c>
      <c r="Y31" s="84">
        <v>678.74981567752161</v>
      </c>
      <c r="Z31" s="84">
        <v>1296.6168009633491</v>
      </c>
      <c r="AA31" s="85">
        <v>52.347757269011943</v>
      </c>
      <c r="AB31" s="84">
        <v>6985.1643332887179</v>
      </c>
      <c r="AC31" s="85">
        <v>9.7170200054256455</v>
      </c>
      <c r="AE31" s="84">
        <v>92.696704659485377</v>
      </c>
      <c r="AF31" s="84">
        <v>3160.6138071244413</v>
      </c>
      <c r="AG31" s="85">
        <v>2.9328703320391361</v>
      </c>
      <c r="AH31" s="84">
        <v>6985.1643332887179</v>
      </c>
      <c r="AI31" s="85">
        <v>1.3270511649629639</v>
      </c>
      <c r="AK31" s="84">
        <v>45.906947048159779</v>
      </c>
      <c r="AL31" s="84">
        <v>1372.9793816836552</v>
      </c>
      <c r="AM31" s="85">
        <v>3.3436006148806889</v>
      </c>
      <c r="AN31" s="84">
        <v>6985.1643332887179</v>
      </c>
      <c r="AO31" s="85">
        <v>0.6572063999895349</v>
      </c>
      <c r="AQ31" s="84">
        <v>985.77578208394607</v>
      </c>
      <c r="AR31" s="84">
        <v>7114.0480561409149</v>
      </c>
      <c r="AS31" s="85">
        <v>13.85674898882662</v>
      </c>
      <c r="AT31" s="85"/>
      <c r="AU31" s="40">
        <v>532.42254097607429</v>
      </c>
      <c r="AV31" s="84">
        <v>1565.0095120528135</v>
      </c>
      <c r="AW31" s="85">
        <v>34.020402871398453</v>
      </c>
      <c r="AX31" s="84">
        <v>985.77578208394607</v>
      </c>
      <c r="AY31" s="85">
        <v>54.010511381251874</v>
      </c>
    </row>
    <row r="32" spans="1:51" x14ac:dyDescent="0.2">
      <c r="A32" s="127"/>
      <c r="B32" s="126" t="s">
        <v>325</v>
      </c>
      <c r="C32" s="84">
        <v>15225.084592025798</v>
      </c>
      <c r="D32" s="84">
        <v>46531.131443529426</v>
      </c>
      <c r="E32" s="85">
        <v>32.720211436300637</v>
      </c>
      <c r="G32" s="84">
        <v>482.97232966628815</v>
      </c>
      <c r="H32" s="84">
        <v>1467.107429013251</v>
      </c>
      <c r="I32" s="85">
        <v>32.920038445386801</v>
      </c>
      <c r="J32" s="84">
        <v>15225.084592025798</v>
      </c>
      <c r="K32" s="85">
        <v>3.1722144251286917</v>
      </c>
      <c r="L32" s="135"/>
      <c r="M32" s="84">
        <v>820.75108533147761</v>
      </c>
      <c r="N32" s="84">
        <v>5335.3660983691207</v>
      </c>
      <c r="O32" s="85">
        <v>15.383219636649853</v>
      </c>
      <c r="P32" s="84">
        <v>15225.084592025798</v>
      </c>
      <c r="Q32" s="85">
        <v>5.3907817744497093</v>
      </c>
      <c r="R32" s="135"/>
      <c r="S32" s="84">
        <v>13985.289263408817</v>
      </c>
      <c r="T32" s="84">
        <v>18710.5596175395</v>
      </c>
      <c r="U32" s="85">
        <v>74.74543546147514</v>
      </c>
      <c r="V32" s="84">
        <v>15225.084592025798</v>
      </c>
      <c r="W32" s="85">
        <v>91.85689037638366</v>
      </c>
      <c r="X32" s="143"/>
      <c r="Y32" s="84">
        <v>1511.0905606441956</v>
      </c>
      <c r="Z32" s="84">
        <v>2136.2385112374154</v>
      </c>
      <c r="AA32" s="85">
        <v>70.73604153727652</v>
      </c>
      <c r="AB32" s="84">
        <v>15225.084592025798</v>
      </c>
      <c r="AC32" s="85">
        <v>9.9250060090676655</v>
      </c>
      <c r="AD32" s="143"/>
      <c r="AE32" s="84">
        <v>241.01572124244231</v>
      </c>
      <c r="AF32" s="84">
        <v>1436.8953863428728</v>
      </c>
      <c r="AG32" s="85">
        <v>16.773365934166272</v>
      </c>
      <c r="AH32" s="84">
        <v>15225.084592025798</v>
      </c>
      <c r="AI32" s="85">
        <v>1.5830172882499143</v>
      </c>
      <c r="AJ32" s="143"/>
      <c r="AK32" s="84">
        <v>45.017065130527442</v>
      </c>
      <c r="AL32" s="84">
        <v>580.62640638530831</v>
      </c>
      <c r="AM32" s="85">
        <v>7.7531894236056775</v>
      </c>
      <c r="AN32" s="84">
        <v>15225.084592025798</v>
      </c>
      <c r="AO32" s="85">
        <v>0.29567694588774451</v>
      </c>
      <c r="AP32" s="143"/>
      <c r="AQ32" s="84">
        <v>2329.0987394130839</v>
      </c>
      <c r="AR32" s="84">
        <v>5702.6069718960807</v>
      </c>
      <c r="AS32" s="85">
        <v>40.842701432721626</v>
      </c>
      <c r="AT32" s="85"/>
      <c r="AU32" s="152">
        <v>1037.7341898456004</v>
      </c>
      <c r="AV32" s="84">
        <v>1668.4232176749688</v>
      </c>
      <c r="AW32" s="85">
        <v>62.198498489593966</v>
      </c>
      <c r="AX32" s="84">
        <v>2329.0987394130839</v>
      </c>
      <c r="AY32" s="85">
        <v>44.555182323747339</v>
      </c>
    </row>
    <row r="33" spans="1:51" x14ac:dyDescent="0.2">
      <c r="A33" s="128"/>
      <c r="B33" s="129" t="s">
        <v>319</v>
      </c>
      <c r="C33" s="84"/>
      <c r="D33" s="84"/>
      <c r="E33" s="134">
        <v>11.611772622107562</v>
      </c>
      <c r="G33" s="84"/>
      <c r="H33" s="84"/>
      <c r="I33" s="134">
        <v>3.2964459203127197</v>
      </c>
      <c r="J33" s="84"/>
      <c r="K33" s="134">
        <v>0.1977881177403312</v>
      </c>
      <c r="M33" s="84"/>
      <c r="N33" s="84"/>
      <c r="O33" s="134">
        <v>4.1475159443591876</v>
      </c>
      <c r="P33" s="84"/>
      <c r="Q33" s="134">
        <v>0.29828337996661553</v>
      </c>
      <c r="S33" s="84"/>
      <c r="T33" s="84"/>
      <c r="U33" s="134">
        <v>5.2204997906258646</v>
      </c>
      <c r="V33" s="84"/>
      <c r="W33" s="134">
        <v>8.1611568069389193</v>
      </c>
      <c r="Y33" s="84"/>
      <c r="Z33" s="84"/>
      <c r="AA33" s="134">
        <v>4.5528474177299243</v>
      </c>
      <c r="AB33" s="84"/>
      <c r="AC33" s="134">
        <v>8.026510261114133</v>
      </c>
      <c r="AE33" s="84"/>
      <c r="AF33" s="84"/>
      <c r="AG33" s="134">
        <v>5.405593960483638</v>
      </c>
      <c r="AH33" s="84"/>
      <c r="AI33" s="134">
        <v>9.8492746603297113E-2</v>
      </c>
      <c r="AK33" s="84"/>
      <c r="AL33" s="84"/>
      <c r="AM33" s="134">
        <v>3.0856523764366406</v>
      </c>
      <c r="AN33" s="84"/>
      <c r="AO33" s="134">
        <v>5.2086815481321859E-2</v>
      </c>
      <c r="AQ33" s="84"/>
      <c r="AR33" s="84"/>
      <c r="AS33" s="134">
        <v>15.205158775299429</v>
      </c>
      <c r="AT33" s="134"/>
      <c r="AU33" s="40"/>
      <c r="AV33" s="84"/>
      <c r="AW33" s="134">
        <v>7.4734858877579988</v>
      </c>
      <c r="AX33" s="84"/>
      <c r="AY33" s="134">
        <v>0.66125159883913054</v>
      </c>
    </row>
    <row r="34" spans="1:51" x14ac:dyDescent="0.2">
      <c r="A34" s="131"/>
      <c r="B34" s="132"/>
      <c r="C34" s="84"/>
      <c r="D34" s="84"/>
      <c r="E34" s="85"/>
      <c r="G34" s="84"/>
      <c r="H34" s="84"/>
      <c r="I34" s="85"/>
      <c r="J34" s="84"/>
      <c r="L34" s="135"/>
      <c r="M34" s="84"/>
      <c r="N34" s="84"/>
      <c r="O34" s="85"/>
      <c r="P34" s="84"/>
      <c r="R34" s="135"/>
      <c r="S34" s="84"/>
      <c r="T34" s="84"/>
      <c r="U34" s="85"/>
      <c r="V34" s="84"/>
      <c r="X34" s="143"/>
      <c r="Y34" s="84"/>
      <c r="Z34" s="84"/>
      <c r="AA34" s="85"/>
      <c r="AB34" s="84"/>
      <c r="AD34" s="143"/>
      <c r="AE34" s="84"/>
      <c r="AF34" s="84"/>
      <c r="AG34" s="85"/>
      <c r="AH34" s="84"/>
      <c r="AJ34" s="143"/>
      <c r="AK34" s="84"/>
      <c r="AL34" s="84"/>
      <c r="AM34" s="85"/>
      <c r="AN34" s="84"/>
      <c r="AP34" s="143"/>
      <c r="AQ34" s="84"/>
      <c r="AR34" s="84"/>
      <c r="AS34" s="85"/>
      <c r="AU34" s="152"/>
      <c r="AV34" s="84"/>
      <c r="AW34" s="85"/>
      <c r="AX34" s="84"/>
      <c r="AY34" s="85"/>
    </row>
    <row r="35" spans="1:51" x14ac:dyDescent="0.2">
      <c r="A35" s="125" t="s">
        <v>20</v>
      </c>
      <c r="B35" s="126" t="s">
        <v>321</v>
      </c>
      <c r="C35" s="84">
        <v>55973.16886775646</v>
      </c>
      <c r="D35" s="84">
        <v>1148582.6708121265</v>
      </c>
      <c r="E35" s="85">
        <v>4.8732381473402873</v>
      </c>
      <c r="G35" s="84">
        <v>9831.6147403389296</v>
      </c>
      <c r="H35" s="84">
        <v>60779.715056952999</v>
      </c>
      <c r="I35" s="85">
        <v>16.175815781838264</v>
      </c>
      <c r="J35" s="84">
        <v>55973.16886775646</v>
      </c>
      <c r="K35" s="85">
        <v>17.56487070361754</v>
      </c>
      <c r="M35" s="84">
        <v>13641.729505254854</v>
      </c>
      <c r="N35" s="84">
        <v>185290.39330420451</v>
      </c>
      <c r="O35" s="85">
        <v>7.362351205579369</v>
      </c>
      <c r="P35" s="84">
        <v>55973.16886775646</v>
      </c>
      <c r="Q35" s="85">
        <v>24.371908507601432</v>
      </c>
      <c r="S35" s="84">
        <v>4599.6210045662101</v>
      </c>
      <c r="T35" s="84">
        <v>16818.310421792659</v>
      </c>
      <c r="U35" s="85">
        <v>27.348888736208366</v>
      </c>
      <c r="V35" s="84">
        <v>55973.16886775646</v>
      </c>
      <c r="W35" s="85">
        <v>8.2175461879483436</v>
      </c>
      <c r="Y35" s="84">
        <v>588</v>
      </c>
      <c r="Z35" s="84">
        <v>1848.1806315210804</v>
      </c>
      <c r="AA35" s="85">
        <v>31.815072075290995</v>
      </c>
      <c r="AB35" s="84">
        <v>55973.16886775646</v>
      </c>
      <c r="AC35" s="85">
        <v>1.0505033248862909</v>
      </c>
      <c r="AE35" s="84">
        <v>8995.8872068445417</v>
      </c>
      <c r="AF35" s="84">
        <v>210066.74021480011</v>
      </c>
      <c r="AG35" s="85">
        <v>4.2823948225435178</v>
      </c>
      <c r="AH35" s="84">
        <v>55973.16886775646</v>
      </c>
      <c r="AI35" s="85">
        <v>16.071784729748707</v>
      </c>
      <c r="AK35" s="84">
        <v>3004</v>
      </c>
      <c r="AL35" s="84">
        <v>91760.338635185108</v>
      </c>
      <c r="AM35" s="85">
        <v>3.2737455470201691</v>
      </c>
      <c r="AN35" s="84">
        <v>55973.16886775646</v>
      </c>
      <c r="AO35" s="85">
        <v>5.3668571223782626</v>
      </c>
      <c r="AQ35" s="84">
        <v>4044.6539001953861</v>
      </c>
      <c r="AR35" s="84">
        <v>119791.78272381857</v>
      </c>
      <c r="AS35" s="85">
        <v>3.3764034629323327</v>
      </c>
      <c r="AT35" s="85"/>
      <c r="AU35" s="40">
        <v>2755.6148152052201</v>
      </c>
      <c r="AV35" s="84">
        <v>26833.726531354943</v>
      </c>
      <c r="AW35" s="85">
        <v>10.269221503712171</v>
      </c>
      <c r="AX35" s="84">
        <v>4044.6539001953861</v>
      </c>
      <c r="AY35" s="85">
        <v>68.12980500190892</v>
      </c>
    </row>
    <row r="36" spans="1:51" x14ac:dyDescent="0.2">
      <c r="A36" s="127"/>
      <c r="B36" s="126" t="s">
        <v>322</v>
      </c>
      <c r="C36" s="84">
        <v>5698.3400538607038</v>
      </c>
      <c r="D36" s="84">
        <v>196155.25207252026</v>
      </c>
      <c r="E36" s="85">
        <v>2.9050152844003274</v>
      </c>
      <c r="G36" s="84">
        <v>969.98211737913175</v>
      </c>
      <c r="H36" s="84">
        <v>10166.247156069008</v>
      </c>
      <c r="I36" s="85">
        <v>9.541201413739735</v>
      </c>
      <c r="J36" s="84">
        <v>5698.3400538607038</v>
      </c>
      <c r="K36" s="85">
        <v>17.022187307371304</v>
      </c>
      <c r="M36" s="84">
        <v>1392.7492567371642</v>
      </c>
      <c r="N36" s="84">
        <v>39009.31817120393</v>
      </c>
      <c r="O36" s="85">
        <v>3.5702988978804298</v>
      </c>
      <c r="P36" s="84">
        <v>5698.3400538607038</v>
      </c>
      <c r="Q36" s="85">
        <v>24.441315252738512</v>
      </c>
      <c r="S36" s="84">
        <v>649.01403328733636</v>
      </c>
      <c r="T36" s="84">
        <v>3536.6072364311594</v>
      </c>
      <c r="U36" s="85">
        <v>18.351317799775405</v>
      </c>
      <c r="V36" s="84">
        <v>5698.3400538607038</v>
      </c>
      <c r="W36" s="85">
        <v>11.389527952927633</v>
      </c>
      <c r="Y36" s="84">
        <v>82.130015188320442</v>
      </c>
      <c r="Z36" s="84">
        <v>455.23512311226489</v>
      </c>
      <c r="AA36" s="85">
        <v>18.041229909245484</v>
      </c>
      <c r="AB36" s="84">
        <v>5698.3400538607038</v>
      </c>
      <c r="AC36" s="85">
        <v>1.441297192024829</v>
      </c>
      <c r="AE36" s="84">
        <v>239.69590797179737</v>
      </c>
      <c r="AF36" s="84">
        <v>10119.016880445086</v>
      </c>
      <c r="AG36" s="85">
        <v>2.3687667567291806</v>
      </c>
      <c r="AH36" s="84">
        <v>5698.3400538607038</v>
      </c>
      <c r="AI36" s="85">
        <v>4.2064163546961382</v>
      </c>
      <c r="AK36" s="84">
        <v>45.234222542607526</v>
      </c>
      <c r="AL36" s="84">
        <v>3153.6421014776861</v>
      </c>
      <c r="AM36" s="85">
        <v>1.4343486384016866</v>
      </c>
      <c r="AN36" s="84">
        <v>5698.3400538607038</v>
      </c>
      <c r="AO36" s="85">
        <v>0.79381402505034282</v>
      </c>
      <c r="AQ36" s="84">
        <v>485.02765996124333</v>
      </c>
      <c r="AR36" s="84">
        <v>19959.504771426418</v>
      </c>
      <c r="AS36" s="85">
        <v>2.4300585887060593</v>
      </c>
      <c r="AT36" s="85"/>
      <c r="AU36" s="40">
        <v>310.95688845324821</v>
      </c>
      <c r="AV36" s="84">
        <v>4392.2007859570604</v>
      </c>
      <c r="AW36" s="85">
        <v>7.0797512137298773</v>
      </c>
      <c r="AX36" s="84">
        <v>485.02765996124333</v>
      </c>
      <c r="AY36" s="85">
        <v>64.11116604733337</v>
      </c>
    </row>
    <row r="37" spans="1:51" x14ac:dyDescent="0.2">
      <c r="A37" s="127"/>
      <c r="B37" s="126" t="s">
        <v>323</v>
      </c>
      <c r="C37" s="84">
        <v>9084.6562060145388</v>
      </c>
      <c r="D37" s="84">
        <v>154287.48694490109</v>
      </c>
      <c r="E37" s="85">
        <v>5.8881354450078236</v>
      </c>
      <c r="G37" s="84">
        <v>1327.9186912784332</v>
      </c>
      <c r="H37" s="84">
        <v>9419.1053270934772</v>
      </c>
      <c r="I37" s="85">
        <v>14.098140377077605</v>
      </c>
      <c r="J37" s="84">
        <v>9084.6562060145388</v>
      </c>
      <c r="K37" s="85">
        <v>14.617159539832432</v>
      </c>
      <c r="M37" s="84">
        <v>2162.0486787311743</v>
      </c>
      <c r="N37" s="84">
        <v>31118.628582528487</v>
      </c>
      <c r="O37" s="85">
        <v>6.9477633726604955</v>
      </c>
      <c r="P37" s="84">
        <v>9084.6562060145388</v>
      </c>
      <c r="Q37" s="85">
        <v>23.798904765375489</v>
      </c>
      <c r="S37" s="84">
        <v>2148.3073526706221</v>
      </c>
      <c r="T37" s="84">
        <v>6881.7309214461675</v>
      </c>
      <c r="U37" s="85">
        <v>31.217543626642758</v>
      </c>
      <c r="V37" s="84">
        <v>9084.6562060145388</v>
      </c>
      <c r="W37" s="85">
        <v>23.647646140404579</v>
      </c>
      <c r="Y37" s="84">
        <v>310.31510676289906</v>
      </c>
      <c r="Z37" s="84">
        <v>891.84661027856612</v>
      </c>
      <c r="AA37" s="85">
        <v>34.794672445519851</v>
      </c>
      <c r="AB37" s="84">
        <v>9084.6562060145388</v>
      </c>
      <c r="AC37" s="85">
        <v>3.4158156316080901</v>
      </c>
      <c r="AE37" s="84">
        <v>292.76730851385855</v>
      </c>
      <c r="AF37" s="84">
        <v>7630.0208668333853</v>
      </c>
      <c r="AG37" s="85">
        <v>3.837044663750218</v>
      </c>
      <c r="AH37" s="84">
        <v>9084.6562060145388</v>
      </c>
      <c r="AI37" s="85">
        <v>3.2226569930079534</v>
      </c>
      <c r="AK37" s="84">
        <v>49.765777457392474</v>
      </c>
      <c r="AL37" s="84">
        <v>2665.3265856061616</v>
      </c>
      <c r="AM37" s="85">
        <v>1.8671549567751939</v>
      </c>
      <c r="AN37" s="84">
        <v>9084.6562060145388</v>
      </c>
      <c r="AO37" s="85">
        <v>0.54780033860218957</v>
      </c>
      <c r="AQ37" s="84">
        <v>824.39876523232203</v>
      </c>
      <c r="AR37" s="84">
        <v>15304.084803918553</v>
      </c>
      <c r="AS37" s="85">
        <v>5.38678905530658</v>
      </c>
      <c r="AT37" s="85"/>
      <c r="AU37" s="40">
        <v>546.53146122664077</v>
      </c>
      <c r="AV37" s="84">
        <v>4004.4607330381764</v>
      </c>
      <c r="AW37" s="85">
        <v>13.648066435452058</v>
      </c>
      <c r="AX37" s="84">
        <v>824.39876523232203</v>
      </c>
      <c r="AY37" s="85">
        <v>66.294551165736394</v>
      </c>
    </row>
    <row r="38" spans="1:51" x14ac:dyDescent="0.2">
      <c r="A38" s="127"/>
      <c r="B38" s="126" t="s">
        <v>324</v>
      </c>
      <c r="C38" s="84">
        <v>1640.4612538158278</v>
      </c>
      <c r="D38" s="84">
        <v>37736.52414958</v>
      </c>
      <c r="E38" s="85">
        <v>4.3471445523529644</v>
      </c>
      <c r="G38" s="84">
        <v>206.54210973375828</v>
      </c>
      <c r="H38" s="84">
        <v>1733.9111093767181</v>
      </c>
      <c r="I38" s="85">
        <v>11.911920317991569</v>
      </c>
      <c r="J38" s="84">
        <v>1640.4612538158278</v>
      </c>
      <c r="K38" s="85">
        <v>12.59048997672617</v>
      </c>
      <c r="M38" s="84">
        <v>365.13982140006613</v>
      </c>
      <c r="N38" s="84">
        <v>6980.2679421570838</v>
      </c>
      <c r="O38" s="85">
        <v>5.2310287287801227</v>
      </c>
      <c r="P38" s="84">
        <v>1640.4612538158278</v>
      </c>
      <c r="Q38" s="85">
        <v>22.2583630397076</v>
      </c>
      <c r="S38" s="84">
        <v>513.26772777200108</v>
      </c>
      <c r="T38" s="84">
        <v>1394.5615654210378</v>
      </c>
      <c r="U38" s="85">
        <v>36.804952932790627</v>
      </c>
      <c r="V38" s="84">
        <v>1640.4612538158278</v>
      </c>
      <c r="W38" s="85">
        <v>31.288012842613892</v>
      </c>
      <c r="Y38" s="84">
        <v>56.923693850263355</v>
      </c>
      <c r="Z38" s="84">
        <v>161.0061064822105</v>
      </c>
      <c r="AA38" s="85">
        <v>35.354990623633789</v>
      </c>
      <c r="AB38" s="84">
        <v>1640.4612538158278</v>
      </c>
      <c r="AC38" s="85">
        <v>3.4699810018587671</v>
      </c>
      <c r="AE38" s="84">
        <v>34.497419213330076</v>
      </c>
      <c r="AF38" s="84">
        <v>1413.0990336108812</v>
      </c>
      <c r="AG38" s="85">
        <v>2.4412598404500416</v>
      </c>
      <c r="AH38" s="84">
        <v>1640.4612538158278</v>
      </c>
      <c r="AI38" s="85">
        <v>2.1029097232919498</v>
      </c>
      <c r="AK38" s="84">
        <v>5.8766719086534964</v>
      </c>
      <c r="AL38" s="84">
        <v>487.68181206122767</v>
      </c>
      <c r="AM38" s="85">
        <v>1.2050217505170542</v>
      </c>
      <c r="AN38" s="84">
        <v>1640.4612538158278</v>
      </c>
      <c r="AO38" s="85">
        <v>0.358232899130287</v>
      </c>
      <c r="AQ38" s="84">
        <v>163.4462205007562</v>
      </c>
      <c r="AR38" s="84">
        <v>3992.8691975444476</v>
      </c>
      <c r="AS38" s="85">
        <v>4.093452913540796</v>
      </c>
      <c r="AT38" s="85"/>
      <c r="AU38" s="40">
        <v>96.507944875765844</v>
      </c>
      <c r="AV38" s="84">
        <v>776.97706938069666</v>
      </c>
      <c r="AW38" s="85">
        <v>12.420951489944125</v>
      </c>
      <c r="AX38" s="84">
        <v>163.4462205007562</v>
      </c>
      <c r="AY38" s="85">
        <v>59.045687676405677</v>
      </c>
    </row>
    <row r="39" spans="1:51" x14ac:dyDescent="0.2">
      <c r="A39" s="127"/>
      <c r="B39" s="126" t="s">
        <v>325</v>
      </c>
      <c r="C39" s="84">
        <v>2898.3736185524681</v>
      </c>
      <c r="D39" s="84">
        <v>11104.06602087224</v>
      </c>
      <c r="E39" s="85">
        <v>26.101912696704201</v>
      </c>
      <c r="G39" s="84">
        <v>109.94234126974827</v>
      </c>
      <c r="H39" s="84">
        <v>404.02135050780885</v>
      </c>
      <c r="I39" s="85">
        <v>27.212012714566509</v>
      </c>
      <c r="J39" s="84">
        <v>2898.3736185524681</v>
      </c>
      <c r="K39" s="85">
        <v>3.7932425469928432</v>
      </c>
      <c r="M39" s="84">
        <v>165.33273787673986</v>
      </c>
      <c r="N39" s="84">
        <v>1585.3919999059879</v>
      </c>
      <c r="O39" s="85">
        <v>10.428508399597318</v>
      </c>
      <c r="P39" s="84">
        <v>2898.3736185524681</v>
      </c>
      <c r="Q39" s="85">
        <v>5.704328000311838</v>
      </c>
      <c r="S39" s="84">
        <v>2528.7898817038304</v>
      </c>
      <c r="T39" s="84">
        <v>3284.7898549089787</v>
      </c>
      <c r="U39" s="85">
        <v>76.984829879593704</v>
      </c>
      <c r="V39" s="84">
        <v>2898.3736185524681</v>
      </c>
      <c r="W39" s="85">
        <v>87.24858194668434</v>
      </c>
      <c r="Y39" s="84">
        <v>242.63118419851713</v>
      </c>
      <c r="Z39" s="84">
        <v>348.731528605878</v>
      </c>
      <c r="AA39" s="85">
        <v>69.575350748606652</v>
      </c>
      <c r="AB39" s="84">
        <v>2898.3736185524681</v>
      </c>
      <c r="AC39" s="85">
        <v>8.3712873538951893</v>
      </c>
      <c r="AE39" s="84">
        <v>17.15215745647237</v>
      </c>
      <c r="AF39" s="84">
        <v>608.12300431052313</v>
      </c>
      <c r="AG39" s="85">
        <v>2.8205079128554131</v>
      </c>
      <c r="AH39" s="84">
        <v>2898.3736185524681</v>
      </c>
      <c r="AI39" s="85">
        <v>0.59178559129442587</v>
      </c>
      <c r="AK39" s="84">
        <v>18.123328091346504</v>
      </c>
      <c r="AL39" s="84">
        <v>207.01086566981985</v>
      </c>
      <c r="AM39" s="85">
        <v>8.7547714139087844</v>
      </c>
      <c r="AN39" s="84">
        <v>2898.3736185524681</v>
      </c>
      <c r="AO39" s="85">
        <v>0.62529302555540855</v>
      </c>
      <c r="AQ39" s="84">
        <v>401.47345411029227</v>
      </c>
      <c r="AR39" s="84">
        <v>1230.7585032920035</v>
      </c>
      <c r="AS39" s="85">
        <v>32.620002464857286</v>
      </c>
      <c r="AT39" s="85"/>
      <c r="AU39" s="40">
        <v>147.38889023912532</v>
      </c>
      <c r="AV39" s="84">
        <v>302.63488026912802</v>
      </c>
      <c r="AW39" s="85">
        <v>48.701884630104402</v>
      </c>
      <c r="AX39" s="84">
        <v>401.47345411029227</v>
      </c>
      <c r="AY39" s="85">
        <v>36.711988982124545</v>
      </c>
    </row>
    <row r="40" spans="1:51" x14ac:dyDescent="0.2">
      <c r="A40" s="128"/>
      <c r="B40" s="129" t="s">
        <v>319</v>
      </c>
      <c r="C40" s="84"/>
      <c r="D40" s="84"/>
      <c r="E40" s="134">
        <v>5.3561742536531041</v>
      </c>
      <c r="G40" s="84"/>
      <c r="H40" s="84"/>
      <c r="I40" s="134">
        <v>1.6822652459432288</v>
      </c>
      <c r="J40" s="84"/>
      <c r="K40" s="134">
        <v>0.21595618954437354</v>
      </c>
      <c r="M40" s="84"/>
      <c r="N40" s="84"/>
      <c r="O40" s="134">
        <v>1.4164644022543151</v>
      </c>
      <c r="P40" s="84"/>
      <c r="Q40" s="134">
        <v>0.23405339793281665</v>
      </c>
      <c r="S40" s="84"/>
      <c r="T40" s="84"/>
      <c r="U40" s="134">
        <v>2.8149161972226748</v>
      </c>
      <c r="V40" s="84"/>
      <c r="W40" s="134">
        <v>10.617352181681804</v>
      </c>
      <c r="Y40" s="84"/>
      <c r="Z40" s="84"/>
      <c r="AA40" s="134">
        <v>2.1868676136881038</v>
      </c>
      <c r="AB40" s="84"/>
      <c r="AC40" s="134">
        <v>7.9688347057838378</v>
      </c>
      <c r="AE40" s="84"/>
      <c r="AF40" s="84"/>
      <c r="AG40" s="134">
        <v>0.65862864815911104</v>
      </c>
      <c r="AH40" s="84"/>
      <c r="AI40" s="134">
        <v>3.6821398571811187E-2</v>
      </c>
      <c r="AK40" s="84"/>
      <c r="AL40" s="84"/>
      <c r="AM40" s="134">
        <v>2.6742369827360464</v>
      </c>
      <c r="AN40" s="84"/>
      <c r="AO40" s="134">
        <v>0.11651009357937164</v>
      </c>
      <c r="AQ40" s="84"/>
      <c r="AR40" s="84"/>
      <c r="AS40" s="134">
        <v>9.6611684068489634</v>
      </c>
      <c r="AT40" s="134"/>
      <c r="AU40" s="40"/>
      <c r="AV40" s="84"/>
      <c r="AW40" s="134">
        <v>4.7425098983890255</v>
      </c>
      <c r="AX40" s="84"/>
      <c r="AY40" s="134">
        <v>0.53885357489421726</v>
      </c>
    </row>
    <row r="41" spans="1:51" x14ac:dyDescent="0.2">
      <c r="A41" s="131"/>
      <c r="B41" s="132"/>
      <c r="C41" s="84"/>
      <c r="D41" s="84"/>
      <c r="E41" s="85"/>
      <c r="G41" s="84"/>
      <c r="H41" s="84"/>
      <c r="I41" s="85"/>
      <c r="J41" s="84"/>
      <c r="M41" s="84"/>
      <c r="N41" s="84"/>
      <c r="O41" s="85"/>
      <c r="P41" s="84"/>
      <c r="S41" s="84"/>
      <c r="T41" s="84"/>
      <c r="U41" s="85"/>
      <c r="V41" s="84"/>
      <c r="Y41" s="84"/>
      <c r="Z41" s="84"/>
      <c r="AA41" s="85"/>
      <c r="AB41" s="84"/>
      <c r="AE41" s="84"/>
      <c r="AF41" s="84"/>
      <c r="AG41" s="85"/>
      <c r="AH41" s="84"/>
      <c r="AK41" s="84"/>
      <c r="AL41" s="84"/>
      <c r="AM41" s="85"/>
      <c r="AN41" s="84"/>
      <c r="AQ41" s="84"/>
      <c r="AR41" s="84"/>
      <c r="AS41" s="85"/>
      <c r="AU41" s="40"/>
      <c r="AV41" s="84"/>
      <c r="AW41" s="85"/>
      <c r="AX41" s="84"/>
      <c r="AY41" s="85"/>
    </row>
    <row r="42" spans="1:51" x14ac:dyDescent="0.2">
      <c r="A42" s="125" t="s">
        <v>21</v>
      </c>
      <c r="B42" s="126" t="s">
        <v>321</v>
      </c>
      <c r="C42" s="84">
        <v>45741.62048620791</v>
      </c>
      <c r="D42" s="84">
        <v>1770041.5320352078</v>
      </c>
      <c r="E42" s="85">
        <v>2.5842117068074573</v>
      </c>
      <c r="G42" s="84">
        <v>7129.8866499545693</v>
      </c>
      <c r="H42" s="84">
        <v>64454.413550210156</v>
      </c>
      <c r="I42" s="85">
        <v>11.061906015792648</v>
      </c>
      <c r="J42" s="84">
        <v>45741.62048620791</v>
      </c>
      <c r="K42" s="85">
        <v>15.587306645824638</v>
      </c>
      <c r="M42" s="84">
        <v>11325.294714942867</v>
      </c>
      <c r="N42" s="84">
        <v>234214.69743592283</v>
      </c>
      <c r="O42" s="85">
        <v>4.8354329762081969</v>
      </c>
      <c r="P42" s="84">
        <v>45741.62048620791</v>
      </c>
      <c r="Q42" s="85">
        <v>24.759277425157443</v>
      </c>
      <c r="S42" s="84">
        <v>6504.2214882195231</v>
      </c>
      <c r="T42" s="84">
        <v>27777.207997915048</v>
      </c>
      <c r="U42" s="85">
        <v>23.415677661728022</v>
      </c>
      <c r="V42" s="84">
        <v>45741.62048620791</v>
      </c>
      <c r="W42" s="85">
        <v>14.219481992730639</v>
      </c>
      <c r="Y42" s="84">
        <v>735.66424458269807</v>
      </c>
      <c r="Z42" s="84">
        <v>2780.0374006427496</v>
      </c>
      <c r="AA42" s="85">
        <v>26.462386600000819</v>
      </c>
      <c r="AB42" s="84">
        <v>45741.62048620791</v>
      </c>
      <c r="AC42" s="85">
        <v>1.6083038527341129</v>
      </c>
      <c r="AE42" s="84">
        <v>9558.2328423783383</v>
      </c>
      <c r="AF42" s="84">
        <v>363609.32272815803</v>
      </c>
      <c r="AG42" s="85">
        <v>2.6287095090585106</v>
      </c>
      <c r="AH42" s="84">
        <v>45741.62048620791</v>
      </c>
      <c r="AI42" s="85">
        <v>20.896139535022272</v>
      </c>
      <c r="AK42" s="84">
        <v>2588.6743991881863</v>
      </c>
      <c r="AL42" s="84">
        <v>166155.78967438254</v>
      </c>
      <c r="AM42" s="85">
        <v>1.5579802571196839</v>
      </c>
      <c r="AN42" s="84">
        <v>45741.62048620791</v>
      </c>
      <c r="AO42" s="85">
        <v>5.6593412556704843</v>
      </c>
      <c r="AQ42" s="84">
        <v>4468.6087633777797</v>
      </c>
      <c r="AR42" s="84">
        <v>199913.77573452285</v>
      </c>
      <c r="AS42" s="85">
        <v>2.2352680534191429</v>
      </c>
      <c r="AT42" s="85"/>
      <c r="AU42" s="40">
        <v>3009.8277115795827</v>
      </c>
      <c r="AV42" s="84">
        <v>36610.30674546666</v>
      </c>
      <c r="AW42" s="85">
        <v>8.2212578345912934</v>
      </c>
      <c r="AX42" s="84">
        <v>4468.6087633777797</v>
      </c>
      <c r="AY42" s="85">
        <v>67.354916730380353</v>
      </c>
    </row>
    <row r="43" spans="1:51" x14ac:dyDescent="0.2">
      <c r="A43" s="127"/>
      <c r="B43" s="126" t="s">
        <v>322</v>
      </c>
      <c r="C43" s="84">
        <v>5554.5915036184515</v>
      </c>
      <c r="D43" s="84">
        <v>190170.33106872148</v>
      </c>
      <c r="E43" s="85">
        <v>2.9208507301862978</v>
      </c>
      <c r="G43" s="84">
        <v>798.74517973549894</v>
      </c>
      <c r="H43" s="84">
        <v>7816.3574118213974</v>
      </c>
      <c r="I43" s="85">
        <v>10.21889273547654</v>
      </c>
      <c r="J43" s="84">
        <v>5554.5915036184515</v>
      </c>
      <c r="K43" s="85">
        <v>14.379908571407436</v>
      </c>
      <c r="M43" s="84">
        <v>1295.6299578732037</v>
      </c>
      <c r="N43" s="84">
        <v>30644.267305052104</v>
      </c>
      <c r="O43" s="85">
        <v>4.2279684646256896</v>
      </c>
      <c r="P43" s="84">
        <v>5554.5915036184515</v>
      </c>
      <c r="Q43" s="85">
        <v>23.325386880910788</v>
      </c>
      <c r="S43" s="84">
        <v>1245.2382957434236</v>
      </c>
      <c r="T43" s="84">
        <v>4946.4580288971738</v>
      </c>
      <c r="U43" s="85">
        <v>25.17434270075173</v>
      </c>
      <c r="V43" s="84">
        <v>5554.5915036184515</v>
      </c>
      <c r="W43" s="85">
        <v>22.418179535474977</v>
      </c>
      <c r="Y43" s="84">
        <v>130.93379026695152</v>
      </c>
      <c r="Z43" s="84">
        <v>584.75500553912491</v>
      </c>
      <c r="AA43" s="85">
        <v>22.391221798304208</v>
      </c>
      <c r="AB43" s="84">
        <v>5554.5915036184515</v>
      </c>
      <c r="AC43" s="85">
        <v>2.3572172711828898</v>
      </c>
      <c r="AE43" s="84">
        <v>208.51528731633618</v>
      </c>
      <c r="AF43" s="84">
        <v>12623.10382746972</v>
      </c>
      <c r="AG43" s="85">
        <v>1.6518543312824252</v>
      </c>
      <c r="AH43" s="84">
        <v>5554.5915036184515</v>
      </c>
      <c r="AI43" s="85">
        <v>3.7539265881298771</v>
      </c>
      <c r="AK43" s="84">
        <v>36.035619218840047</v>
      </c>
      <c r="AL43" s="84">
        <v>5145.8115060803693</v>
      </c>
      <c r="AM43" s="85">
        <v>0.70029030749104992</v>
      </c>
      <c r="AN43" s="84">
        <v>5554.5915036184515</v>
      </c>
      <c r="AO43" s="85">
        <v>0.64875372375025608</v>
      </c>
      <c r="AQ43" s="84">
        <v>633.61233393909026</v>
      </c>
      <c r="AR43" s="84">
        <v>22004.348718999197</v>
      </c>
      <c r="AS43" s="85">
        <v>2.8794868779370453</v>
      </c>
      <c r="AT43" s="85"/>
      <c r="AU43" s="40">
        <v>450.7286726440567</v>
      </c>
      <c r="AV43" s="84">
        <v>4763.4569472031844</v>
      </c>
      <c r="AW43" s="85">
        <v>9.4622178312894683</v>
      </c>
      <c r="AX43" s="84">
        <v>633.61233393909026</v>
      </c>
      <c r="AY43" s="85">
        <v>71.136347653135431</v>
      </c>
    </row>
    <row r="44" spans="1:51" x14ac:dyDescent="0.2">
      <c r="A44" s="127"/>
      <c r="B44" s="126" t="s">
        <v>323</v>
      </c>
      <c r="C44" s="84">
        <v>8545.843392305047</v>
      </c>
      <c r="D44" s="84">
        <v>160157.25002870979</v>
      </c>
      <c r="E44" s="85">
        <v>5.3359079222283841</v>
      </c>
      <c r="G44" s="84">
        <v>964.42791682430152</v>
      </c>
      <c r="H44" s="84">
        <v>6928.8948604119678</v>
      </c>
      <c r="I44" s="85">
        <v>13.918928433082906</v>
      </c>
      <c r="J44" s="84">
        <v>8545.843392305047</v>
      </c>
      <c r="K44" s="85">
        <v>11.285345080073707</v>
      </c>
      <c r="M44" s="84">
        <v>1512.9446191061324</v>
      </c>
      <c r="N44" s="84">
        <v>26230.804371788872</v>
      </c>
      <c r="O44" s="85">
        <v>5.7678163340400586</v>
      </c>
      <c r="P44" s="84">
        <v>8545.843392305047</v>
      </c>
      <c r="Q44" s="85">
        <v>17.703865489372724</v>
      </c>
      <c r="S44" s="84">
        <v>3035.5570027364911</v>
      </c>
      <c r="T44" s="84">
        <v>9509.0452339183685</v>
      </c>
      <c r="U44" s="85">
        <v>31.922836920669866</v>
      </c>
      <c r="V44" s="84">
        <v>8545.843392305047</v>
      </c>
      <c r="W44" s="85">
        <v>35.520859245674977</v>
      </c>
      <c r="Y44" s="84">
        <v>381.36493001799016</v>
      </c>
      <c r="Z44" s="84">
        <v>1215.6713800262132</v>
      </c>
      <c r="AA44" s="85">
        <v>31.370725369035739</v>
      </c>
      <c r="AB44" s="84">
        <v>8545.843392305047</v>
      </c>
      <c r="AC44" s="85">
        <v>4.4625780336834104</v>
      </c>
      <c r="AE44" s="84">
        <v>401.8719529784488</v>
      </c>
      <c r="AF44" s="84">
        <v>11347.284985318032</v>
      </c>
      <c r="AG44" s="85">
        <v>3.5415692255761697</v>
      </c>
      <c r="AH44" s="84">
        <v>8545.843392305047</v>
      </c>
      <c r="AI44" s="85">
        <v>4.7025429150773732</v>
      </c>
      <c r="AK44" s="84">
        <v>123.96093682671878</v>
      </c>
      <c r="AL44" s="84">
        <v>5323.6534703507914</v>
      </c>
      <c r="AM44" s="85">
        <v>2.3284937217852129</v>
      </c>
      <c r="AN44" s="84">
        <v>8545.843392305047</v>
      </c>
      <c r="AO44" s="85">
        <v>1.4505407030783786</v>
      </c>
      <c r="AQ44" s="84">
        <v>1076.3170935523522</v>
      </c>
      <c r="AR44" s="84">
        <v>17823.058617379946</v>
      </c>
      <c r="AS44" s="85">
        <v>6.0389022819169451</v>
      </c>
      <c r="AT44" s="85"/>
      <c r="AU44" s="40">
        <v>665.53174330259856</v>
      </c>
      <c r="AV44" s="84">
        <v>3976.891678633312</v>
      </c>
      <c r="AW44" s="85">
        <v>16.734972865323638</v>
      </c>
      <c r="AX44" s="84">
        <v>1076.3170935523522</v>
      </c>
      <c r="AY44" s="85">
        <v>61.834170179907765</v>
      </c>
    </row>
    <row r="45" spans="1:51" x14ac:dyDescent="0.2">
      <c r="A45" s="127"/>
      <c r="B45" s="126" t="s">
        <v>324</v>
      </c>
      <c r="C45" s="84">
        <v>6654.1045071058925</v>
      </c>
      <c r="D45" s="84">
        <v>70296.501841721401</v>
      </c>
      <c r="E45" s="85">
        <v>9.4657690393871654</v>
      </c>
      <c r="G45" s="84">
        <v>363.46898645931128</v>
      </c>
      <c r="H45" s="84">
        <v>1845.4693268465724</v>
      </c>
      <c r="I45" s="85">
        <v>19.695206047146034</v>
      </c>
      <c r="J45" s="84">
        <v>6654.1045071058925</v>
      </c>
      <c r="K45" s="85">
        <v>5.4623275915063267</v>
      </c>
      <c r="M45" s="84">
        <v>674.08964534570839</v>
      </c>
      <c r="N45" s="84">
        <v>6942.3414680115293</v>
      </c>
      <c r="O45" s="85">
        <v>9.7098313076608953</v>
      </c>
      <c r="P45" s="84">
        <v>6654.1045071058925</v>
      </c>
      <c r="Q45" s="85">
        <v>10.130433698867376</v>
      </c>
      <c r="S45" s="84">
        <v>3329.0664907218306</v>
      </c>
      <c r="T45" s="84">
        <v>8792.0211530183169</v>
      </c>
      <c r="U45" s="85">
        <v>37.864632406838055</v>
      </c>
      <c r="V45" s="84">
        <v>6654.1045071058925</v>
      </c>
      <c r="W45" s="85">
        <v>50.030270597143961</v>
      </c>
      <c r="Y45" s="84">
        <v>415.08891542164167</v>
      </c>
      <c r="Z45" s="84">
        <v>978.36665959649906</v>
      </c>
      <c r="AA45" s="85">
        <v>42.426723289286443</v>
      </c>
      <c r="AB45" s="84">
        <v>6654.1045071058925</v>
      </c>
      <c r="AC45" s="85">
        <v>6.2380883104310998</v>
      </c>
      <c r="AE45" s="84">
        <v>364.93442852173297</v>
      </c>
      <c r="AF45" s="84">
        <v>5332.2813402476932</v>
      </c>
      <c r="AG45" s="85">
        <v>6.843870479361863</v>
      </c>
      <c r="AH45" s="84">
        <v>6654.1045071058925</v>
      </c>
      <c r="AI45" s="85">
        <v>5.4843507211529499</v>
      </c>
      <c r="AK45" s="84">
        <v>198.48238405253522</v>
      </c>
      <c r="AL45" s="84">
        <v>3048.3495587032335</v>
      </c>
      <c r="AM45" s="85">
        <v>6.5111425127034828</v>
      </c>
      <c r="AN45" s="84">
        <v>6654.1045071058925</v>
      </c>
      <c r="AO45" s="85">
        <v>2.9828564285483741</v>
      </c>
      <c r="AQ45" s="84">
        <v>920.98984964498197</v>
      </c>
      <c r="AR45" s="84">
        <v>8788.5823998279793</v>
      </c>
      <c r="AS45" s="85">
        <v>10.479390278721272</v>
      </c>
      <c r="AT45" s="85"/>
      <c r="AU45" s="40">
        <v>470.33938222900071</v>
      </c>
      <c r="AV45" s="84">
        <v>1607.6967195399002</v>
      </c>
      <c r="AW45" s="85">
        <v>29.255479376956441</v>
      </c>
      <c r="AX45" s="84">
        <v>920.98984964498197</v>
      </c>
      <c r="AY45" s="85">
        <v>51.068899663802434</v>
      </c>
    </row>
    <row r="46" spans="1:51" x14ac:dyDescent="0.2">
      <c r="A46" s="127"/>
      <c r="B46" s="126" t="s">
        <v>325</v>
      </c>
      <c r="C46" s="84">
        <v>14812.840110762696</v>
      </c>
      <c r="D46" s="84">
        <v>44661.385025639371</v>
      </c>
      <c r="E46" s="85">
        <v>33.166996729409284</v>
      </c>
      <c r="G46" s="84">
        <v>605.47126702631886</v>
      </c>
      <c r="H46" s="84">
        <v>1306.8648507099015</v>
      </c>
      <c r="I46" s="85">
        <v>46.330059814327477</v>
      </c>
      <c r="J46" s="84">
        <v>14812.840110762696</v>
      </c>
      <c r="K46" s="85">
        <v>4.0874758824028365</v>
      </c>
      <c r="M46" s="84">
        <v>761.04106273208743</v>
      </c>
      <c r="N46" s="84">
        <v>3702.8894192246275</v>
      </c>
      <c r="O46" s="85">
        <v>20.552627328834649</v>
      </c>
      <c r="P46" s="84">
        <v>14812.840110762696</v>
      </c>
      <c r="Q46" s="85">
        <v>5.1377119920381178</v>
      </c>
      <c r="S46" s="84">
        <v>12875.916722578731</v>
      </c>
      <c r="T46" s="84">
        <v>17083.267586251099</v>
      </c>
      <c r="U46" s="85">
        <v>75.371509915008801</v>
      </c>
      <c r="V46" s="84">
        <v>14812.840110762696</v>
      </c>
      <c r="W46" s="85">
        <v>86.924024199946388</v>
      </c>
      <c r="Y46" s="84">
        <v>1290.9481197107186</v>
      </c>
      <c r="Z46" s="84">
        <v>1884.1695541954136</v>
      </c>
      <c r="AA46" s="85">
        <v>68.515496221463195</v>
      </c>
      <c r="AB46" s="84">
        <v>14812.840110762696</v>
      </c>
      <c r="AC46" s="85">
        <v>8.7150614605820458</v>
      </c>
      <c r="AE46" s="84">
        <v>208.44548880514392</v>
      </c>
      <c r="AF46" s="84">
        <v>2728.0071188064799</v>
      </c>
      <c r="AG46" s="85">
        <v>7.6409437265816269</v>
      </c>
      <c r="AH46" s="84">
        <v>14812.840110762696</v>
      </c>
      <c r="AI46" s="85">
        <v>1.4071946179564299</v>
      </c>
      <c r="AK46" s="84">
        <v>86.846660713719345</v>
      </c>
      <c r="AL46" s="84">
        <v>1359.395790483087</v>
      </c>
      <c r="AM46" s="85">
        <v>6.3886221600595618</v>
      </c>
      <c r="AN46" s="84">
        <v>14812.840110762696</v>
      </c>
      <c r="AO46" s="85">
        <v>0.58629310830553283</v>
      </c>
      <c r="AQ46" s="84">
        <v>2223.4719594857957</v>
      </c>
      <c r="AR46" s="84">
        <v>5817.234529270042</v>
      </c>
      <c r="AS46" s="85">
        <v>38.222147453367349</v>
      </c>
      <c r="AT46" s="85"/>
      <c r="AU46" s="40">
        <v>971.57249024476152</v>
      </c>
      <c r="AV46" s="84">
        <v>1526.6479091569504</v>
      </c>
      <c r="AW46" s="85">
        <v>63.640901377272108</v>
      </c>
      <c r="AX46" s="84">
        <v>2223.4719594857957</v>
      </c>
      <c r="AY46" s="85">
        <v>43.696188121457091</v>
      </c>
    </row>
    <row r="47" spans="1:51" x14ac:dyDescent="0.2">
      <c r="A47" s="128"/>
      <c r="B47" s="129" t="s">
        <v>319</v>
      </c>
      <c r="C47" s="84"/>
      <c r="D47" s="84"/>
      <c r="E47" s="134">
        <v>12.834473523217603</v>
      </c>
      <c r="G47" s="84"/>
      <c r="H47" s="84"/>
      <c r="I47" s="134">
        <v>4.1882528877196998</v>
      </c>
      <c r="J47" s="84"/>
      <c r="K47" s="134">
        <v>0.26223105603030822</v>
      </c>
      <c r="M47" s="84"/>
      <c r="N47" s="84"/>
      <c r="O47" s="134">
        <v>4.2504213024893192</v>
      </c>
      <c r="P47" s="84"/>
      <c r="Q47" s="134">
        <v>0.20750654002599381</v>
      </c>
      <c r="S47" s="84"/>
      <c r="T47" s="84"/>
      <c r="U47" s="134">
        <v>3.2188481155170874</v>
      </c>
      <c r="V47" s="84"/>
      <c r="W47" s="134">
        <v>6.1130232623371343</v>
      </c>
      <c r="Y47" s="84"/>
      <c r="Z47" s="84"/>
      <c r="AA47" s="134">
        <v>2.5891654164504221</v>
      </c>
      <c r="AB47" s="84"/>
      <c r="AC47" s="134">
        <v>5.4187903894941627</v>
      </c>
      <c r="AE47" s="84"/>
      <c r="AF47" s="84"/>
      <c r="AG47" s="134">
        <v>2.9067280733192464</v>
      </c>
      <c r="AH47" s="84"/>
      <c r="AI47" s="134">
        <v>6.7342324911161155E-2</v>
      </c>
      <c r="AK47" s="84"/>
      <c r="AL47" s="84"/>
      <c r="AM47" s="134">
        <v>4.1005796645141883</v>
      </c>
      <c r="AN47" s="84"/>
      <c r="AO47" s="134">
        <v>0.10359741210482498</v>
      </c>
      <c r="AQ47" s="84"/>
      <c r="AR47" s="84"/>
      <c r="AS47" s="134">
        <v>17.099581141913355</v>
      </c>
      <c r="AT47" s="134"/>
      <c r="AU47" s="40"/>
      <c r="AV47" s="84"/>
      <c r="AW47" s="134">
        <v>7.7410175739167668</v>
      </c>
      <c r="AX47" s="84"/>
      <c r="AY47" s="134">
        <v>0.64874533653380617</v>
      </c>
    </row>
    <row r="48" spans="1:51" x14ac:dyDescent="0.2">
      <c r="A48" s="131"/>
      <c r="B48" s="132"/>
      <c r="C48" s="84"/>
      <c r="D48" s="84"/>
      <c r="E48" s="85"/>
      <c r="G48" s="84"/>
      <c r="H48" s="84"/>
      <c r="I48" s="85"/>
      <c r="J48" s="84"/>
      <c r="M48" s="84"/>
      <c r="N48" s="84"/>
      <c r="O48" s="85"/>
      <c r="P48" s="84"/>
      <c r="S48" s="84"/>
      <c r="T48" s="84"/>
      <c r="U48" s="85"/>
      <c r="V48" s="84"/>
      <c r="Y48" s="84"/>
      <c r="Z48" s="84"/>
      <c r="AA48" s="85"/>
      <c r="AB48" s="84"/>
      <c r="AE48" s="84"/>
      <c r="AF48" s="84"/>
      <c r="AG48" s="85"/>
      <c r="AH48" s="84"/>
      <c r="AK48" s="84"/>
      <c r="AL48" s="84"/>
      <c r="AM48" s="85"/>
      <c r="AN48" s="84"/>
      <c r="AQ48" s="84"/>
      <c r="AR48" s="84"/>
      <c r="AS48" s="85"/>
      <c r="AU48" s="40"/>
      <c r="AV48" s="84"/>
      <c r="AW48" s="85"/>
      <c r="AX48" s="84"/>
      <c r="AY48" s="85"/>
    </row>
    <row r="49" spans="1:51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J49" s="176" t="s">
        <v>31</v>
      </c>
      <c r="K49" s="177" t="s">
        <v>31</v>
      </c>
      <c r="M49" s="176" t="s">
        <v>31</v>
      </c>
      <c r="N49" s="176" t="s">
        <v>31</v>
      </c>
      <c r="O49" s="177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V49" s="176" t="s">
        <v>31</v>
      </c>
      <c r="W49" s="177" t="s">
        <v>31</v>
      </c>
      <c r="Y49" s="176" t="s">
        <v>31</v>
      </c>
      <c r="Z49" s="176" t="s">
        <v>31</v>
      </c>
      <c r="AA49" s="177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H49" s="176" t="s">
        <v>31</v>
      </c>
      <c r="AI49" s="177" t="s">
        <v>31</v>
      </c>
      <c r="AK49" s="176" t="s">
        <v>31</v>
      </c>
      <c r="AL49" s="176" t="s">
        <v>31</v>
      </c>
      <c r="AM49" s="177" t="s">
        <v>31</v>
      </c>
      <c r="AN49" s="176" t="s">
        <v>31</v>
      </c>
      <c r="AO49" s="177" t="s">
        <v>31</v>
      </c>
      <c r="AQ49" s="176" t="s">
        <v>31</v>
      </c>
      <c r="AR49" s="176" t="s">
        <v>31</v>
      </c>
      <c r="AS49" s="177" t="s">
        <v>31</v>
      </c>
      <c r="AT49" s="85"/>
      <c r="AU49" s="179" t="s">
        <v>31</v>
      </c>
      <c r="AV49" s="176" t="s">
        <v>31</v>
      </c>
      <c r="AW49" s="177" t="s">
        <v>31</v>
      </c>
      <c r="AX49" s="176" t="s">
        <v>31</v>
      </c>
      <c r="AY49" s="177" t="s">
        <v>31</v>
      </c>
    </row>
    <row r="50" spans="1:51" x14ac:dyDescent="0.2">
      <c r="A50" s="127"/>
      <c r="B50" s="126" t="s">
        <v>322</v>
      </c>
      <c r="C50" s="84">
        <v>17474.477422188062</v>
      </c>
      <c r="D50" s="84">
        <v>313689.25985857903</v>
      </c>
      <c r="E50" s="85">
        <v>5.5706329984221021</v>
      </c>
      <c r="G50" s="84">
        <v>2924.2626048567922</v>
      </c>
      <c r="H50" s="84">
        <v>17833.895274055027</v>
      </c>
      <c r="I50" s="85">
        <v>16.397217545126253</v>
      </c>
      <c r="J50" s="84">
        <v>17474.477422188062</v>
      </c>
      <c r="K50" s="85">
        <v>16.734478143213231</v>
      </c>
      <c r="M50" s="84">
        <v>2936.2374537816872</v>
      </c>
      <c r="N50" s="84">
        <v>52984.529857112298</v>
      </c>
      <c r="O50" s="85">
        <v>5.541688228054638</v>
      </c>
      <c r="P50" s="84">
        <v>17474.477422188062</v>
      </c>
      <c r="Q50" s="85">
        <v>16.803005794344532</v>
      </c>
      <c r="S50" s="84">
        <v>2414.3547846333367</v>
      </c>
      <c r="T50" s="84">
        <v>12869.068944882158</v>
      </c>
      <c r="U50" s="85">
        <v>18.76091265789271</v>
      </c>
      <c r="V50" s="84">
        <v>17474.477422188062</v>
      </c>
      <c r="W50" s="85">
        <v>13.816463441520325</v>
      </c>
      <c r="Y50" s="84">
        <v>327.44383005520268</v>
      </c>
      <c r="Z50" s="84">
        <v>1589.7284376955326</v>
      </c>
      <c r="AA50" s="85">
        <v>20.597469497989522</v>
      </c>
      <c r="AB50" s="84">
        <v>17474.477422188062</v>
      </c>
      <c r="AC50" s="85">
        <v>1.8738404711286747</v>
      </c>
      <c r="AE50" s="84">
        <v>873.8237720177782</v>
      </c>
      <c r="AF50" s="84">
        <v>22338.975963454985</v>
      </c>
      <c r="AG50" s="85">
        <v>3.9116554556811076</v>
      </c>
      <c r="AH50" s="84">
        <v>17474.477422188062</v>
      </c>
      <c r="AI50" s="85">
        <v>5.0005716961140605</v>
      </c>
      <c r="AK50" s="84">
        <v>402</v>
      </c>
      <c r="AL50" s="84">
        <v>10514.157900436823</v>
      </c>
      <c r="AM50" s="85">
        <v>3.8234160434598228</v>
      </c>
      <c r="AN50" s="84">
        <v>17474.477422188062</v>
      </c>
      <c r="AO50" s="85">
        <v>2.300497979353386</v>
      </c>
      <c r="AQ50" s="84">
        <v>1965.6427562134932</v>
      </c>
      <c r="AR50" s="84">
        <v>33608.115109376893</v>
      </c>
      <c r="AS50" s="85">
        <v>5.8487146625639399</v>
      </c>
      <c r="AT50" s="85"/>
      <c r="AU50" s="40">
        <v>1447.8964095465235</v>
      </c>
      <c r="AV50" s="84">
        <v>9236.2041371172982</v>
      </c>
      <c r="AW50" s="85">
        <v>15.676314512451054</v>
      </c>
      <c r="AX50" s="84">
        <v>1965.6427562134932</v>
      </c>
      <c r="AY50" s="85">
        <v>73.660201222712104</v>
      </c>
    </row>
    <row r="51" spans="1:51" x14ac:dyDescent="0.2">
      <c r="A51" s="127"/>
      <c r="B51" s="126" t="s">
        <v>323</v>
      </c>
      <c r="C51" s="84">
        <v>4598.4139013281183</v>
      </c>
      <c r="D51" s="84">
        <v>139412.06678952641</v>
      </c>
      <c r="E51" s="85">
        <v>3.2984332039711095</v>
      </c>
      <c r="G51" s="84">
        <v>819.73691899524556</v>
      </c>
      <c r="H51" s="84">
        <v>8971.7256215075613</v>
      </c>
      <c r="I51" s="85">
        <v>9.136892428253967</v>
      </c>
      <c r="J51" s="84">
        <v>4598.4139013281183</v>
      </c>
      <c r="K51" s="85">
        <v>17.82651445878955</v>
      </c>
      <c r="M51" s="84">
        <v>963.98949706547273</v>
      </c>
      <c r="N51" s="84">
        <v>28087.729047124838</v>
      </c>
      <c r="O51" s="85">
        <v>3.4320663498573238</v>
      </c>
      <c r="P51" s="84">
        <v>4598.4139013281183</v>
      </c>
      <c r="Q51" s="85">
        <v>20.963521721849624</v>
      </c>
      <c r="S51" s="84">
        <v>760.88691559871086</v>
      </c>
      <c r="T51" s="84">
        <v>9302.5855631546201</v>
      </c>
      <c r="U51" s="85">
        <v>8.1793057471291331</v>
      </c>
      <c r="V51" s="84">
        <v>4598.4139013281183</v>
      </c>
      <c r="W51" s="85">
        <v>16.546725282362051</v>
      </c>
      <c r="Y51" s="84">
        <v>101.5561699447973</v>
      </c>
      <c r="Z51" s="84">
        <v>1467.3562885109261</v>
      </c>
      <c r="AA51" s="85">
        <v>6.9210300688360125</v>
      </c>
      <c r="AB51" s="84">
        <v>4598.4139013281183</v>
      </c>
      <c r="AC51" s="85">
        <v>2.2085043261431028</v>
      </c>
      <c r="AE51" s="84">
        <v>81.415239380013645</v>
      </c>
      <c r="AF51" s="84">
        <v>4638.5170506160321</v>
      </c>
      <c r="AG51" s="85">
        <v>1.755199743616358</v>
      </c>
      <c r="AH51" s="84">
        <v>4598.4139013281183</v>
      </c>
      <c r="AI51" s="85">
        <v>1.7705069862567009</v>
      </c>
      <c r="AK51" s="84">
        <v>16.347707049965777</v>
      </c>
      <c r="AL51" s="84">
        <v>1012.9864368668117</v>
      </c>
      <c r="AM51" s="85">
        <v>1.6138130240449793</v>
      </c>
      <c r="AN51" s="84">
        <v>4598.4139013281183</v>
      </c>
      <c r="AO51" s="85">
        <v>0.35550751630348493</v>
      </c>
      <c r="AQ51" s="84">
        <v>487.9912547639135</v>
      </c>
      <c r="AR51" s="84">
        <v>13818.24772112312</v>
      </c>
      <c r="AS51" s="85">
        <v>3.5314988167273249</v>
      </c>
      <c r="AT51" s="85"/>
      <c r="AU51" s="40">
        <v>325.46551250408709</v>
      </c>
      <c r="AV51" s="84">
        <v>3461.648874300342</v>
      </c>
      <c r="AW51" s="85">
        <v>9.4020371309285142</v>
      </c>
      <c r="AX51" s="84">
        <v>487.9912547639135</v>
      </c>
      <c r="AY51" s="85">
        <v>66.694947773509767</v>
      </c>
    </row>
    <row r="52" spans="1:51" x14ac:dyDescent="0.2">
      <c r="A52" s="127"/>
      <c r="B52" s="126" t="s">
        <v>324</v>
      </c>
      <c r="C52" s="84">
        <v>122.10867648382084</v>
      </c>
      <c r="D52" s="84">
        <v>6666.6733518945384</v>
      </c>
      <c r="E52" s="85">
        <v>1.831628310529418</v>
      </c>
      <c r="G52" s="84">
        <v>11.000476147962978</v>
      </c>
      <c r="H52" s="84">
        <v>444.37910443741077</v>
      </c>
      <c r="I52" s="85">
        <v>2.4754710647094247</v>
      </c>
      <c r="J52" s="84">
        <v>122.10867648382084</v>
      </c>
      <c r="K52" s="85">
        <v>9.0087588079136367</v>
      </c>
      <c r="M52" s="84">
        <v>23.77304915283997</v>
      </c>
      <c r="N52" s="84">
        <v>1369.7410957628567</v>
      </c>
      <c r="O52" s="85">
        <v>1.7355870555668718</v>
      </c>
      <c r="P52" s="84">
        <v>122.10867648382084</v>
      </c>
      <c r="Q52" s="85">
        <v>19.46876326678543</v>
      </c>
      <c r="S52" s="84">
        <v>13.758299767953039</v>
      </c>
      <c r="T52" s="84">
        <v>504.34549196322286</v>
      </c>
      <c r="U52" s="85">
        <v>2.7279513720638753</v>
      </c>
      <c r="V52" s="84">
        <v>122.10867648382084</v>
      </c>
      <c r="W52" s="85">
        <v>11.267258121314571</v>
      </c>
      <c r="Y52" s="84">
        <v>0</v>
      </c>
      <c r="Z52" s="84">
        <v>79.915273793541104</v>
      </c>
      <c r="AA52" s="85">
        <v>0</v>
      </c>
      <c r="AB52" s="84">
        <v>122.10867648382084</v>
      </c>
      <c r="AC52" s="85">
        <v>0</v>
      </c>
      <c r="AE52" s="84">
        <v>7.760988602208136</v>
      </c>
      <c r="AF52" s="84">
        <v>231.50698592897945</v>
      </c>
      <c r="AG52" s="85">
        <v>3.3523777138150872</v>
      </c>
      <c r="AH52" s="84">
        <v>122.10867648382084</v>
      </c>
      <c r="AI52" s="85">
        <v>6.3558043749957864</v>
      </c>
      <c r="AK52" s="84">
        <v>5.6522929500342229</v>
      </c>
      <c r="AL52" s="84">
        <v>83.85566269636729</v>
      </c>
      <c r="AM52" s="85">
        <v>6.7405023921885787</v>
      </c>
      <c r="AN52" s="84">
        <v>122.10867648382084</v>
      </c>
      <c r="AO52" s="85">
        <v>4.6289036232270853</v>
      </c>
      <c r="AQ52" s="84">
        <v>11.365989022593624</v>
      </c>
      <c r="AR52" s="84">
        <v>650.63716949998138</v>
      </c>
      <c r="AS52" s="85">
        <v>1.7469012769941279</v>
      </c>
      <c r="AT52" s="85"/>
      <c r="AU52" s="40">
        <v>5.6380779493894391</v>
      </c>
      <c r="AV52" s="84">
        <v>176.14698858235892</v>
      </c>
      <c r="AW52" s="85">
        <v>3.2007802090543893</v>
      </c>
      <c r="AX52" s="84">
        <v>11.365989022593624</v>
      </c>
      <c r="AY52" s="85">
        <v>49.604816071719874</v>
      </c>
    </row>
    <row r="53" spans="1:51" x14ac:dyDescent="0.2">
      <c r="A53" s="127"/>
      <c r="B53" s="126" t="s">
        <v>325</v>
      </c>
      <c r="C53" s="84">
        <v>130</v>
      </c>
      <c r="D53" s="84">
        <v>2156</v>
      </c>
      <c r="E53" s="85">
        <v>6.0296846011131731</v>
      </c>
      <c r="G53" s="84">
        <v>11</v>
      </c>
      <c r="H53" s="84">
        <v>93</v>
      </c>
      <c r="I53" s="85">
        <v>11.827956989247312</v>
      </c>
      <c r="J53" s="84">
        <v>130</v>
      </c>
      <c r="K53" s="85">
        <v>8.4615384615384617</v>
      </c>
      <c r="M53" s="84">
        <v>22</v>
      </c>
      <c r="N53" s="84">
        <v>468</v>
      </c>
      <c r="O53" s="85">
        <v>4.700854700854701</v>
      </c>
      <c r="P53" s="84">
        <v>130</v>
      </c>
      <c r="Q53" s="85">
        <v>16.923076923076923</v>
      </c>
      <c r="S53" s="84">
        <v>47</v>
      </c>
      <c r="T53" s="84">
        <v>168</v>
      </c>
      <c r="U53" s="85">
        <v>27.976190476190478</v>
      </c>
      <c r="V53" s="84">
        <v>130</v>
      </c>
      <c r="W53" s="85">
        <v>36.153846153846153</v>
      </c>
      <c r="Y53" s="84">
        <v>15</v>
      </c>
      <c r="Z53" s="84">
        <v>56</v>
      </c>
      <c r="AA53" s="85">
        <v>26.785714285714285</v>
      </c>
      <c r="AB53" s="84">
        <v>130</v>
      </c>
      <c r="AC53" s="85">
        <v>11.538461538461538</v>
      </c>
      <c r="AE53" s="84">
        <v>4</v>
      </c>
      <c r="AF53" s="84">
        <v>111</v>
      </c>
      <c r="AG53" s="85">
        <v>3.6036036036036037</v>
      </c>
      <c r="AH53" s="84">
        <v>130</v>
      </c>
      <c r="AI53" s="85">
        <v>3.0769230769230766</v>
      </c>
      <c r="AK53" s="84">
        <v>0</v>
      </c>
      <c r="AL53" s="84">
        <v>14</v>
      </c>
      <c r="AM53" s="85">
        <v>0</v>
      </c>
      <c r="AN53" s="84">
        <v>130</v>
      </c>
      <c r="AO53" s="85">
        <v>0</v>
      </c>
      <c r="AQ53" s="84">
        <v>7</v>
      </c>
      <c r="AR53" s="84">
        <v>188</v>
      </c>
      <c r="AS53" s="85">
        <v>3.7234042553191489</v>
      </c>
      <c r="AT53" s="85"/>
      <c r="AU53" s="40">
        <v>0</v>
      </c>
      <c r="AV53" s="84">
        <v>31</v>
      </c>
      <c r="AW53" s="85">
        <v>0</v>
      </c>
      <c r="AX53" s="84">
        <v>7</v>
      </c>
      <c r="AY53" s="85">
        <v>0</v>
      </c>
    </row>
    <row r="54" spans="1:51" x14ac:dyDescent="0.2">
      <c r="A54" s="128"/>
      <c r="B54" s="129" t="s">
        <v>326</v>
      </c>
      <c r="C54" s="84"/>
      <c r="D54" s="84"/>
      <c r="E54" s="134">
        <v>1.0824056445328742</v>
      </c>
      <c r="G54" s="84"/>
      <c r="H54" s="84"/>
      <c r="I54" s="134">
        <v>0.72133927336732429</v>
      </c>
      <c r="J54" s="84"/>
      <c r="K54" s="134">
        <v>0.50563503618845085</v>
      </c>
      <c r="M54" s="84"/>
      <c r="N54" s="84"/>
      <c r="O54" s="134">
        <v>0.84827123205104871</v>
      </c>
      <c r="P54" s="84"/>
      <c r="Q54" s="134">
        <v>1.0071458124934292</v>
      </c>
      <c r="S54" s="84"/>
      <c r="T54" s="84"/>
      <c r="U54" s="134">
        <v>1.4911956036648837</v>
      </c>
      <c r="V54" s="84"/>
      <c r="W54" s="134">
        <v>2.616722166773807</v>
      </c>
      <c r="Y54" s="84"/>
      <c r="Z54" s="84"/>
      <c r="AA54" s="134">
        <v>1.3004371380828497</v>
      </c>
      <c r="AB54" s="84"/>
      <c r="AC54" s="134">
        <v>6.1576541419833619</v>
      </c>
      <c r="AE54" s="84"/>
      <c r="AF54" s="84"/>
      <c r="AG54" s="134">
        <v>0.92124770303322501</v>
      </c>
      <c r="AH54" s="84"/>
      <c r="AI54" s="134">
        <v>0.61531426083024676</v>
      </c>
      <c r="AK54" s="84"/>
      <c r="AL54" s="84"/>
      <c r="AM54" s="248" t="s">
        <v>31</v>
      </c>
      <c r="AN54" s="84"/>
      <c r="AO54" s="248" t="s">
        <v>31</v>
      </c>
      <c r="AQ54" s="84"/>
      <c r="AR54" s="84"/>
      <c r="AS54" s="134">
        <v>0.63661923518882957</v>
      </c>
      <c r="AT54" s="134"/>
      <c r="AU54" s="40"/>
      <c r="AV54" s="84"/>
      <c r="AW54" s="248" t="s">
        <v>31</v>
      </c>
      <c r="AX54" s="84"/>
      <c r="AY54" s="248" t="s">
        <v>31</v>
      </c>
    </row>
    <row r="55" spans="1:51" x14ac:dyDescent="0.2">
      <c r="A55" s="131"/>
      <c r="B55" s="132"/>
      <c r="C55" s="84"/>
      <c r="D55" s="84"/>
      <c r="E55" s="85"/>
      <c r="G55" s="84"/>
      <c r="H55" s="84"/>
      <c r="I55" s="85"/>
      <c r="J55" s="84"/>
      <c r="M55" s="84"/>
      <c r="N55" s="84"/>
      <c r="O55" s="85"/>
      <c r="P55" s="84"/>
      <c r="S55" s="84"/>
      <c r="T55" s="84"/>
      <c r="U55" s="85"/>
      <c r="V55" s="84"/>
      <c r="Y55" s="84"/>
      <c r="Z55" s="84"/>
      <c r="AA55" s="85"/>
      <c r="AB55" s="84"/>
      <c r="AE55" s="84"/>
      <c r="AF55" s="84"/>
      <c r="AG55" s="85"/>
      <c r="AH55" s="84"/>
      <c r="AK55" s="84"/>
      <c r="AL55" s="84"/>
      <c r="AM55" s="85"/>
      <c r="AN55" s="84"/>
      <c r="AQ55" s="84"/>
      <c r="AR55" s="84"/>
      <c r="AS55" s="85"/>
      <c r="AU55" s="40"/>
      <c r="AV55" s="84"/>
      <c r="AW55" s="85"/>
      <c r="AX55" s="84"/>
      <c r="AY55" s="85"/>
    </row>
    <row r="56" spans="1:51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J56" s="176" t="s">
        <v>31</v>
      </c>
      <c r="K56" s="178" t="s">
        <v>31</v>
      </c>
      <c r="M56" s="176" t="s">
        <v>31</v>
      </c>
      <c r="N56" s="176" t="s">
        <v>31</v>
      </c>
      <c r="O56" s="177" t="s">
        <v>31</v>
      </c>
      <c r="P56" s="176" t="s">
        <v>31</v>
      </c>
      <c r="Q56" s="178" t="s">
        <v>31</v>
      </c>
      <c r="S56" s="176" t="s">
        <v>31</v>
      </c>
      <c r="T56" s="176" t="s">
        <v>31</v>
      </c>
      <c r="U56" s="177" t="s">
        <v>31</v>
      </c>
      <c r="V56" s="176" t="s">
        <v>31</v>
      </c>
      <c r="W56" s="178" t="s">
        <v>31</v>
      </c>
      <c r="Y56" s="176" t="s">
        <v>31</v>
      </c>
      <c r="Z56" s="176" t="s">
        <v>31</v>
      </c>
      <c r="AA56" s="177" t="s">
        <v>31</v>
      </c>
      <c r="AB56" s="176" t="s">
        <v>31</v>
      </c>
      <c r="AC56" s="178" t="s">
        <v>31</v>
      </c>
      <c r="AE56" s="176" t="s">
        <v>31</v>
      </c>
      <c r="AF56" s="176" t="s">
        <v>31</v>
      </c>
      <c r="AG56" s="177" t="s">
        <v>31</v>
      </c>
      <c r="AH56" s="176" t="s">
        <v>31</v>
      </c>
      <c r="AI56" s="178" t="s">
        <v>31</v>
      </c>
      <c r="AK56" s="176" t="s">
        <v>31</v>
      </c>
      <c r="AL56" s="176" t="s">
        <v>31</v>
      </c>
      <c r="AM56" s="177" t="s">
        <v>31</v>
      </c>
      <c r="AN56" s="176" t="s">
        <v>31</v>
      </c>
      <c r="AO56" s="178" t="s">
        <v>31</v>
      </c>
      <c r="AQ56" s="176" t="s">
        <v>31</v>
      </c>
      <c r="AR56" s="176" t="s">
        <v>31</v>
      </c>
      <c r="AS56" s="177" t="s">
        <v>31</v>
      </c>
      <c r="AT56" s="136"/>
      <c r="AU56" s="179" t="s">
        <v>31</v>
      </c>
      <c r="AV56" s="176" t="s">
        <v>31</v>
      </c>
      <c r="AW56" s="177" t="s">
        <v>31</v>
      </c>
      <c r="AX56" s="176" t="s">
        <v>31</v>
      </c>
      <c r="AY56" s="177" t="s">
        <v>31</v>
      </c>
    </row>
    <row r="57" spans="1:51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J57" s="176" t="s">
        <v>31</v>
      </c>
      <c r="K57" s="178" t="s">
        <v>31</v>
      </c>
      <c r="M57" s="176" t="s">
        <v>31</v>
      </c>
      <c r="N57" s="176" t="s">
        <v>31</v>
      </c>
      <c r="O57" s="177" t="s">
        <v>31</v>
      </c>
      <c r="P57" s="176" t="s">
        <v>31</v>
      </c>
      <c r="Q57" s="178" t="s">
        <v>31</v>
      </c>
      <c r="S57" s="176" t="s">
        <v>31</v>
      </c>
      <c r="T57" s="176" t="s">
        <v>31</v>
      </c>
      <c r="U57" s="177" t="s">
        <v>31</v>
      </c>
      <c r="V57" s="176" t="s">
        <v>31</v>
      </c>
      <c r="W57" s="178" t="s">
        <v>31</v>
      </c>
      <c r="Y57" s="176" t="s">
        <v>31</v>
      </c>
      <c r="Z57" s="176" t="s">
        <v>31</v>
      </c>
      <c r="AA57" s="177" t="s">
        <v>31</v>
      </c>
      <c r="AB57" s="176" t="s">
        <v>31</v>
      </c>
      <c r="AC57" s="178" t="s">
        <v>31</v>
      </c>
      <c r="AE57" s="176" t="s">
        <v>31</v>
      </c>
      <c r="AF57" s="176" t="s">
        <v>31</v>
      </c>
      <c r="AG57" s="177" t="s">
        <v>31</v>
      </c>
      <c r="AH57" s="176" t="s">
        <v>31</v>
      </c>
      <c r="AI57" s="178" t="s">
        <v>31</v>
      </c>
      <c r="AK57" s="176" t="s">
        <v>31</v>
      </c>
      <c r="AL57" s="176" t="s">
        <v>31</v>
      </c>
      <c r="AM57" s="177" t="s">
        <v>31</v>
      </c>
      <c r="AN57" s="176" t="s">
        <v>31</v>
      </c>
      <c r="AO57" s="178" t="s">
        <v>31</v>
      </c>
      <c r="AQ57" s="176" t="s">
        <v>31</v>
      </c>
      <c r="AR57" s="176" t="s">
        <v>31</v>
      </c>
      <c r="AS57" s="177" t="s">
        <v>31</v>
      </c>
      <c r="AT57" s="136"/>
      <c r="AU57" s="179" t="s">
        <v>31</v>
      </c>
      <c r="AV57" s="176" t="s">
        <v>31</v>
      </c>
      <c r="AW57" s="177" t="s">
        <v>31</v>
      </c>
      <c r="AX57" s="176" t="s">
        <v>31</v>
      </c>
      <c r="AY57" s="177" t="s">
        <v>31</v>
      </c>
    </row>
    <row r="58" spans="1:51" x14ac:dyDescent="0.2">
      <c r="A58" s="132"/>
      <c r="B58" s="126" t="s">
        <v>323</v>
      </c>
      <c r="C58" s="84">
        <v>6670</v>
      </c>
      <c r="D58" s="84">
        <v>118258</v>
      </c>
      <c r="E58" s="85">
        <v>5.6402103874579304</v>
      </c>
      <c r="G58" s="84">
        <v>776</v>
      </c>
      <c r="H58" s="84">
        <v>3630</v>
      </c>
      <c r="I58" s="85">
        <v>21.37741046831956</v>
      </c>
      <c r="J58" s="84">
        <v>6670</v>
      </c>
      <c r="K58" s="85">
        <v>11.634182908545727</v>
      </c>
      <c r="M58" s="84">
        <v>1093</v>
      </c>
      <c r="N58" s="84">
        <v>10032</v>
      </c>
      <c r="O58" s="85">
        <v>10.895135566188198</v>
      </c>
      <c r="P58" s="84">
        <v>6670</v>
      </c>
      <c r="Q58" s="85">
        <v>16.38680659670165</v>
      </c>
      <c r="S58" s="84">
        <v>2788</v>
      </c>
      <c r="T58" s="84">
        <v>10268</v>
      </c>
      <c r="U58" s="85">
        <v>27.152317880794701</v>
      </c>
      <c r="V58" s="84">
        <v>6670</v>
      </c>
      <c r="W58" s="85">
        <v>41.799100449775111</v>
      </c>
      <c r="Y58" s="84">
        <v>348</v>
      </c>
      <c r="Z58" s="84">
        <v>1073</v>
      </c>
      <c r="AA58" s="85">
        <v>32.432432432432435</v>
      </c>
      <c r="AB58" s="84">
        <v>6670</v>
      </c>
      <c r="AC58" s="85">
        <v>5.2173913043478262</v>
      </c>
      <c r="AE58" s="84">
        <v>1217</v>
      </c>
      <c r="AF58" s="84">
        <v>23599</v>
      </c>
      <c r="AG58" s="85">
        <v>5.1569981778888936</v>
      </c>
      <c r="AH58" s="84">
        <v>6670</v>
      </c>
      <c r="AI58" s="85">
        <v>18.245877061469265</v>
      </c>
      <c r="AK58" s="84">
        <v>376</v>
      </c>
      <c r="AL58" s="84">
        <v>12802</v>
      </c>
      <c r="AM58" s="85">
        <v>2.9370410873301047</v>
      </c>
      <c r="AN58" s="84">
        <v>6670</v>
      </c>
      <c r="AO58" s="85">
        <v>5.6371814092953523</v>
      </c>
      <c r="AQ58" s="84">
        <v>876</v>
      </c>
      <c r="AR58" s="84">
        <v>14255</v>
      </c>
      <c r="AS58" s="85">
        <v>6.145212206243424</v>
      </c>
      <c r="AT58" s="85"/>
      <c r="AU58" s="40">
        <v>544</v>
      </c>
      <c r="AV58" s="84">
        <v>2617</v>
      </c>
      <c r="AW58" s="85">
        <v>20.787160871226597</v>
      </c>
      <c r="AX58" s="84">
        <v>876</v>
      </c>
      <c r="AY58" s="85">
        <v>62.100456621004568</v>
      </c>
    </row>
    <row r="59" spans="1:51" x14ac:dyDescent="0.2">
      <c r="A59" s="132"/>
      <c r="B59" s="126" t="s">
        <v>324</v>
      </c>
      <c r="C59" s="84">
        <v>7495.7999726848593</v>
      </c>
      <c r="D59" s="84">
        <v>36500.53494572411</v>
      </c>
      <c r="E59" s="85">
        <v>20.536137302730033</v>
      </c>
      <c r="G59" s="84">
        <v>370.74364254324786</v>
      </c>
      <c r="H59" s="84">
        <v>1149.3541774215905</v>
      </c>
      <c r="I59" s="85">
        <v>32.256692482291008</v>
      </c>
      <c r="J59" s="84">
        <v>7495.7999726848593</v>
      </c>
      <c r="K59" s="85">
        <v>4.9460183555358963</v>
      </c>
      <c r="M59" s="84">
        <v>517.34474848625155</v>
      </c>
      <c r="N59" s="84">
        <v>2988.1337353208455</v>
      </c>
      <c r="O59" s="85">
        <v>17.313306374846793</v>
      </c>
      <c r="P59" s="84">
        <v>7495.7999726848593</v>
      </c>
      <c r="Q59" s="85">
        <v>6.9017950101588426</v>
      </c>
      <c r="S59" s="84">
        <v>6524.9676917371653</v>
      </c>
      <c r="T59" s="84">
        <v>10660.178188861579</v>
      </c>
      <c r="U59" s="85">
        <v>61.208805107543697</v>
      </c>
      <c r="V59" s="84">
        <v>7495.7999726848593</v>
      </c>
      <c r="W59" s="85">
        <v>87.048316597488395</v>
      </c>
      <c r="Y59" s="84">
        <v>745.37443212400967</v>
      </c>
      <c r="Z59" s="84">
        <v>1220.6693681549282</v>
      </c>
      <c r="AA59" s="85">
        <v>61.062762085253397</v>
      </c>
      <c r="AB59" s="84">
        <v>7495.7999726848593</v>
      </c>
      <c r="AC59" s="85">
        <v>9.9438943787213958</v>
      </c>
      <c r="AE59" s="84">
        <v>137.73044444376274</v>
      </c>
      <c r="AF59" s="84">
        <v>3935.1392049957863</v>
      </c>
      <c r="AG59" s="85">
        <v>3.5000145425328153</v>
      </c>
      <c r="AH59" s="84">
        <v>7495.7999726848593</v>
      </c>
      <c r="AI59" s="85">
        <v>1.837434896150653</v>
      </c>
      <c r="AK59" s="84">
        <v>67.635089920535336</v>
      </c>
      <c r="AL59" s="84">
        <v>2216.6244749441103</v>
      </c>
      <c r="AM59" s="85">
        <v>3.0512651414372152</v>
      </c>
      <c r="AN59" s="84">
        <v>7495.7999726848593</v>
      </c>
      <c r="AO59" s="85">
        <v>0.90230649386325168</v>
      </c>
      <c r="AQ59" s="84">
        <v>1055.0535186434497</v>
      </c>
      <c r="AR59" s="84">
        <v>4580.7634455452026</v>
      </c>
      <c r="AS59" s="85">
        <v>23.032263752224324</v>
      </c>
      <c r="AT59" s="85"/>
      <c r="AU59" s="40">
        <v>408.56312350948116</v>
      </c>
      <c r="AV59" s="84">
        <v>1126.4817948686218</v>
      </c>
      <c r="AW59" s="85">
        <v>36.26895040564154</v>
      </c>
      <c r="AX59" s="84">
        <v>1055.0535186434497</v>
      </c>
      <c r="AY59" s="85">
        <v>38.724397984549363</v>
      </c>
    </row>
    <row r="60" spans="1:51" x14ac:dyDescent="0.2">
      <c r="A60" s="132"/>
      <c r="B60" s="126" t="s">
        <v>325</v>
      </c>
      <c r="C60" s="84">
        <v>27321.200027315139</v>
      </c>
      <c r="D60" s="84">
        <v>38860.46505427589</v>
      </c>
      <c r="E60" s="85">
        <v>70.305900840754191</v>
      </c>
      <c r="G60" s="84">
        <v>1022.2563574567521</v>
      </c>
      <c r="H60" s="84">
        <v>1278.6458225784095</v>
      </c>
      <c r="I60" s="85">
        <v>79.948359381908901</v>
      </c>
      <c r="J60" s="84">
        <v>27321.200027315139</v>
      </c>
      <c r="K60" s="85">
        <v>3.7416231953015333</v>
      </c>
      <c r="M60" s="84">
        <v>923.65525151374845</v>
      </c>
      <c r="N60" s="84">
        <v>1649.8662646791538</v>
      </c>
      <c r="O60" s="85">
        <v>55.983643722381935</v>
      </c>
      <c r="P60" s="84">
        <v>27321.200027315139</v>
      </c>
      <c r="Q60" s="85">
        <v>3.3807272396172134</v>
      </c>
      <c r="S60" s="84">
        <v>26532.032308262831</v>
      </c>
      <c r="T60" s="84">
        <v>30534.821811138419</v>
      </c>
      <c r="U60" s="85">
        <v>86.891066443310763</v>
      </c>
      <c r="V60" s="84">
        <v>27321.200027315139</v>
      </c>
      <c r="W60" s="85">
        <v>97.111518826906163</v>
      </c>
      <c r="Y60" s="84">
        <v>2313.6255678759899</v>
      </c>
      <c r="Z60" s="84">
        <v>2752.3306318450718</v>
      </c>
      <c r="AA60" s="85">
        <v>84.060597266434215</v>
      </c>
      <c r="AB60" s="84">
        <v>27321.200027315139</v>
      </c>
      <c r="AC60" s="85">
        <v>8.4682428501049642</v>
      </c>
      <c r="AE60" s="84">
        <v>138.26955555623726</v>
      </c>
      <c r="AF60" s="84">
        <v>1057.8607950042133</v>
      </c>
      <c r="AG60" s="85">
        <v>13.070675859169784</v>
      </c>
      <c r="AH60" s="84">
        <v>27321.200027315139</v>
      </c>
      <c r="AI60" s="85">
        <v>0.50608888122775864</v>
      </c>
      <c r="AK60" s="84">
        <v>67.364910079464664</v>
      </c>
      <c r="AL60" s="84">
        <v>541.37552505588928</v>
      </c>
      <c r="AM60" s="85">
        <v>12.443286953637255</v>
      </c>
      <c r="AN60" s="84">
        <v>27321.200027315139</v>
      </c>
      <c r="AO60" s="85">
        <v>0.24656643929298386</v>
      </c>
      <c r="AQ60" s="84">
        <v>4103.9464813565501</v>
      </c>
      <c r="AR60" s="84">
        <v>5432.2365544547974</v>
      </c>
      <c r="AS60" s="85">
        <v>75.54800753275444</v>
      </c>
      <c r="AT60" s="85"/>
      <c r="AU60" s="40">
        <v>1381.4368764905189</v>
      </c>
      <c r="AV60" s="84">
        <v>1629.5182051313782</v>
      </c>
      <c r="AW60" s="85">
        <v>84.775786618422103</v>
      </c>
      <c r="AX60" s="84">
        <v>4103.9464813565501</v>
      </c>
      <c r="AY60" s="85">
        <v>33.661181566721801</v>
      </c>
    </row>
    <row r="61" spans="1:51" x14ac:dyDescent="0.2">
      <c r="A61" s="133"/>
      <c r="B61" s="129" t="s">
        <v>326</v>
      </c>
      <c r="C61" s="84"/>
      <c r="D61" s="84"/>
      <c r="E61" s="134">
        <v>12.465120272302714</v>
      </c>
      <c r="G61" s="84"/>
      <c r="H61" s="84"/>
      <c r="I61" s="134">
        <v>3.7398523783032127</v>
      </c>
      <c r="J61" s="134"/>
      <c r="K61" s="134">
        <v>0.3216060143384179</v>
      </c>
      <c r="M61" s="84"/>
      <c r="N61" s="84"/>
      <c r="O61" s="134">
        <v>5.1384072627898956</v>
      </c>
      <c r="P61" s="134"/>
      <c r="Q61" s="134">
        <v>0.20630787454937616</v>
      </c>
      <c r="S61" s="84"/>
      <c r="T61" s="84"/>
      <c r="U61" s="134">
        <v>3.2001343982780308</v>
      </c>
      <c r="V61" s="134"/>
      <c r="W61" s="134">
        <v>2.3232920752348067</v>
      </c>
      <c r="Y61" s="84"/>
      <c r="Z61" s="84"/>
      <c r="AA61" s="134">
        <v>2.5918684157150547</v>
      </c>
      <c r="AB61" s="134"/>
      <c r="AC61" s="134">
        <v>1.6230798796034513</v>
      </c>
      <c r="AE61" s="84"/>
      <c r="AF61" s="84"/>
      <c r="AG61" s="134">
        <v>2.5345511881721259</v>
      </c>
      <c r="AH61" s="134"/>
      <c r="AI61" s="134">
        <v>2.7737163827355384E-2</v>
      </c>
      <c r="AK61" s="84"/>
      <c r="AL61" s="84"/>
      <c r="AM61" s="134">
        <v>4.2366744569272381</v>
      </c>
      <c r="AN61" s="134"/>
      <c r="AO61" s="134">
        <v>4.3739312502239426E-2</v>
      </c>
      <c r="AQ61" s="84"/>
      <c r="AR61" s="84"/>
      <c r="AS61" s="134">
        <v>12.293799627618887</v>
      </c>
      <c r="AT61" s="134"/>
      <c r="AU61" s="40"/>
      <c r="AV61" s="84"/>
      <c r="AW61" s="134">
        <v>4.0782763525810779</v>
      </c>
      <c r="AX61" s="84"/>
      <c r="AY61" s="134">
        <v>0.5420440266994172</v>
      </c>
    </row>
  </sheetData>
  <mergeCells count="18">
    <mergeCell ref="C1:E3"/>
    <mergeCell ref="AQ1:AS3"/>
    <mergeCell ref="G1:K3"/>
    <mergeCell ref="G4:K4"/>
    <mergeCell ref="AE1:AI3"/>
    <mergeCell ref="AE4:AI4"/>
    <mergeCell ref="AK1:AO3"/>
    <mergeCell ref="AK4:AO4"/>
    <mergeCell ref="C4:E4"/>
    <mergeCell ref="M4:Q4"/>
    <mergeCell ref="M1:Q3"/>
    <mergeCell ref="S1:W3"/>
    <mergeCell ref="S4:W4"/>
    <mergeCell ref="Y1:AC3"/>
    <mergeCell ref="Y4:AC4"/>
    <mergeCell ref="AU1:AY3"/>
    <mergeCell ref="AU4:AY4"/>
    <mergeCell ref="AQ4:AS4"/>
  </mergeCells>
  <conditionalFormatting sqref="C6:AX6">
    <cfRule type="expression" dxfId="592" priority="212" stopIfTrue="1">
      <formula>MOD(ROW(),2)=1</formula>
    </cfRule>
  </conditionalFormatting>
  <conditionalFormatting sqref="AY6">
    <cfRule type="expression" dxfId="591" priority="195" stopIfTrue="1">
      <formula>MOD(ROW(),2)=1</formula>
    </cfRule>
  </conditionalFormatting>
  <conditionalFormatting sqref="A6:AY6 A7:J61">
    <cfRule type="expression" dxfId="590" priority="188" stopIfTrue="1">
      <formula>MOD(ROW(),2)=1</formula>
    </cfRule>
  </conditionalFormatting>
  <conditionalFormatting sqref="F7:F28">
    <cfRule type="expression" dxfId="589" priority="187" stopIfTrue="1">
      <formula>MOD(ROW(),2)=1</formula>
    </cfRule>
  </conditionalFormatting>
  <conditionalFormatting sqref="C7:C61 E7:E61">
    <cfRule type="expression" dxfId="588" priority="186" stopIfTrue="1">
      <formula>MOD(ROW(),2)=1</formula>
    </cfRule>
  </conditionalFormatting>
  <conditionalFormatting sqref="D7:D61">
    <cfRule type="expression" dxfId="587" priority="177" stopIfTrue="1">
      <formula>MOD(ROW(),2)=1</formula>
    </cfRule>
  </conditionalFormatting>
  <conditionalFormatting sqref="G7:G28">
    <cfRule type="expression" dxfId="586" priority="176" stopIfTrue="1">
      <formula>MOD(ROW(),2)=1</formula>
    </cfRule>
  </conditionalFormatting>
  <conditionalFormatting sqref="H7:H28">
    <cfRule type="expression" dxfId="585" priority="168" stopIfTrue="1">
      <formula>MOD(ROW(),2)=1</formula>
    </cfRule>
  </conditionalFormatting>
  <conditionalFormatting sqref="I7:J28">
    <cfRule type="expression" dxfId="584" priority="152" stopIfTrue="1">
      <formula>MOD(ROW(),2)=1</formula>
    </cfRule>
  </conditionalFormatting>
  <conditionalFormatting sqref="K7:L61 R7:R61">
    <cfRule type="expression" dxfId="583" priority="71" stopIfTrue="1">
      <formula>MOD(ROW(),2)=1</formula>
    </cfRule>
  </conditionalFormatting>
  <conditionalFormatting sqref="K7:L28 K29:K33 R7:R28">
    <cfRule type="expression" dxfId="582" priority="70" stopIfTrue="1">
      <formula>MOD(ROW(),2)=1</formula>
    </cfRule>
  </conditionalFormatting>
  <conditionalFormatting sqref="K35:K40">
    <cfRule type="expression" dxfId="581" priority="69" stopIfTrue="1">
      <formula>MOD(ROW(),2)=1</formula>
    </cfRule>
  </conditionalFormatting>
  <conditionalFormatting sqref="K42:K47">
    <cfRule type="expression" dxfId="580" priority="68" stopIfTrue="1">
      <formula>MOD(ROW(),2)=1</formula>
    </cfRule>
  </conditionalFormatting>
  <conditionalFormatting sqref="K49:K54">
    <cfRule type="expression" dxfId="579" priority="67" stopIfTrue="1">
      <formula>MOD(ROW(),2)=1</formula>
    </cfRule>
  </conditionalFormatting>
  <conditionalFormatting sqref="K58:K61">
    <cfRule type="expression" dxfId="578" priority="66" stopIfTrue="1">
      <formula>MOD(ROW(),2)=1</formula>
    </cfRule>
  </conditionalFormatting>
  <conditionalFormatting sqref="G7:G61 I7:J61">
    <cfRule type="expression" dxfId="577" priority="41" stopIfTrue="1">
      <formula>MOD(ROW(),2)=1</formula>
    </cfRule>
  </conditionalFormatting>
  <conditionalFormatting sqref="H7:H61">
    <cfRule type="expression" dxfId="576" priority="40" stopIfTrue="1">
      <formula>MOD(ROW(),2)=1</formula>
    </cfRule>
  </conditionalFormatting>
  <conditionalFormatting sqref="M61:P61 M7:O60">
    <cfRule type="expression" dxfId="575" priority="39" stopIfTrue="1">
      <formula>MOD(ROW(),2)=1</formula>
    </cfRule>
  </conditionalFormatting>
  <conditionalFormatting sqref="M7:M28">
    <cfRule type="expression" dxfId="574" priority="38" stopIfTrue="1">
      <formula>MOD(ROW(),2)=1</formula>
    </cfRule>
  </conditionalFormatting>
  <conditionalFormatting sqref="N7:N28">
    <cfRule type="expression" dxfId="573" priority="37" stopIfTrue="1">
      <formula>MOD(ROW(),2)=1</formula>
    </cfRule>
  </conditionalFormatting>
  <conditionalFormatting sqref="O7:O28">
    <cfRule type="expression" dxfId="572" priority="36" stopIfTrue="1">
      <formula>MOD(ROW(),2)=1</formula>
    </cfRule>
  </conditionalFormatting>
  <conditionalFormatting sqref="Q7:Q61">
    <cfRule type="expression" dxfId="571" priority="35" stopIfTrue="1">
      <formula>MOD(ROW(),2)=1</formula>
    </cfRule>
  </conditionalFormatting>
  <conditionalFormatting sqref="Q7:Q33">
    <cfRule type="expression" dxfId="570" priority="34" stopIfTrue="1">
      <formula>MOD(ROW(),2)=1</formula>
    </cfRule>
  </conditionalFormatting>
  <conditionalFormatting sqref="Q35:Q40">
    <cfRule type="expression" dxfId="569" priority="33" stopIfTrue="1">
      <formula>MOD(ROW(),2)=1</formula>
    </cfRule>
  </conditionalFormatting>
  <conditionalFormatting sqref="Q42:Q47">
    <cfRule type="expression" dxfId="568" priority="32" stopIfTrue="1">
      <formula>MOD(ROW(),2)=1</formula>
    </cfRule>
  </conditionalFormatting>
  <conditionalFormatting sqref="Q49:Q54">
    <cfRule type="expression" dxfId="567" priority="31" stopIfTrue="1">
      <formula>MOD(ROW(),2)=1</formula>
    </cfRule>
  </conditionalFormatting>
  <conditionalFormatting sqref="Q58:Q61">
    <cfRule type="expression" dxfId="566" priority="30" stopIfTrue="1">
      <formula>MOD(ROW(),2)=1</formula>
    </cfRule>
  </conditionalFormatting>
  <conditionalFormatting sqref="M7:M61 O61:P61 O7:O60">
    <cfRule type="expression" dxfId="565" priority="29" stopIfTrue="1">
      <formula>MOD(ROW(),2)=1</formula>
    </cfRule>
  </conditionalFormatting>
  <conditionalFormatting sqref="N7:N61">
    <cfRule type="expression" dxfId="564" priority="28" stopIfTrue="1">
      <formula>MOD(ROW(),2)=1</formula>
    </cfRule>
  </conditionalFormatting>
  <conditionalFormatting sqref="X7:X61 AD7:AD61 AJ7:AJ61 AP7:AP61 AU7:AU61">
    <cfRule type="expression" dxfId="563" priority="27" stopIfTrue="1">
      <formula>MOD(ROW(),2)=1</formula>
    </cfRule>
  </conditionalFormatting>
  <conditionalFormatting sqref="X7:X28 AD7:AD28 AJ7:AJ28 AP7:AP28 AU7:AU28">
    <cfRule type="expression" dxfId="562" priority="26" stopIfTrue="1">
      <formula>MOD(ROW(),2)=1</formula>
    </cfRule>
  </conditionalFormatting>
  <conditionalFormatting sqref="S61:V61 Y61:AB61 AE61:AH61 AK61:AN61 AQ7:AS61 S7:U60 Y7:AA60 AE7:AG60 AK7:AM60 AV7:AY61">
    <cfRule type="expression" dxfId="561" priority="25" stopIfTrue="1">
      <formula>MOD(ROW(),2)=1</formula>
    </cfRule>
  </conditionalFormatting>
  <conditionalFormatting sqref="S7:S28 Y7:Y28 AE7:AE28 AK7:AK28 AQ7:AQ28 AV7:AV28">
    <cfRule type="expression" dxfId="560" priority="24" stopIfTrue="1">
      <formula>MOD(ROW(),2)=1</formula>
    </cfRule>
  </conditionalFormatting>
  <conditionalFormatting sqref="T7:T28 Z7:Z28 AF7:AF28 AL7:AL28 AR7:AR28 AW7:AX28">
    <cfRule type="expression" dxfId="559" priority="23" stopIfTrue="1">
      <formula>MOD(ROW(),2)=1</formula>
    </cfRule>
  </conditionalFormatting>
  <conditionalFormatting sqref="U7:U28 AA7:AA28 AG7:AG28 AM7:AM28 AS7:AS28 AY7:AY28">
    <cfRule type="expression" dxfId="558" priority="22" stopIfTrue="1">
      <formula>MOD(ROW(),2)=1</formula>
    </cfRule>
  </conditionalFormatting>
  <conditionalFormatting sqref="W7:W61 AC7:AC61 AI7:AI61 AO7:AO61 AT7:AT61">
    <cfRule type="expression" dxfId="557" priority="21" stopIfTrue="1">
      <formula>MOD(ROW(),2)=1</formula>
    </cfRule>
  </conditionalFormatting>
  <conditionalFormatting sqref="W7:W33 AC7:AC33 AI7:AI33 AO7:AO33 AT7:AT33">
    <cfRule type="expression" dxfId="556" priority="20" stopIfTrue="1">
      <formula>MOD(ROW(),2)=1</formula>
    </cfRule>
  </conditionalFormatting>
  <conditionalFormatting sqref="W35:W40 AC35:AC40 AI35:AI40 AO35:AO40 AT35:AT40">
    <cfRule type="expression" dxfId="555" priority="19" stopIfTrue="1">
      <formula>MOD(ROW(),2)=1</formula>
    </cfRule>
  </conditionalFormatting>
  <conditionalFormatting sqref="W42:W47 AC42:AC47 AI42:AI47 AO42:AO47 AT42:AT47">
    <cfRule type="expression" dxfId="554" priority="18" stopIfTrue="1">
      <formula>MOD(ROW(),2)=1</formula>
    </cfRule>
  </conditionalFormatting>
  <conditionalFormatting sqref="W49:W54 AC49:AC54 AI49:AI54 AO49:AO54 AT49:AT54">
    <cfRule type="expression" dxfId="553" priority="17" stopIfTrue="1">
      <formula>MOD(ROW(),2)=1</formula>
    </cfRule>
  </conditionalFormatting>
  <conditionalFormatting sqref="W58:W61 AC58:AC61 AI58:AI61 AO58:AO61 AT58:AT61">
    <cfRule type="expression" dxfId="552" priority="16" stopIfTrue="1">
      <formula>MOD(ROW(),2)=1</formula>
    </cfRule>
  </conditionalFormatting>
  <conditionalFormatting sqref="S7:S61 Y7:Y61 AE7:AE61 AK7:AK61 AQ7:AQ61 AV7:AV61 U61:V61 AA61:AB61 AG61:AH61 AM61:AN61 AS7:AS61 AY7:AY61 U7:U60 AA7:AA60 AG7:AG60 AM7:AM60">
    <cfRule type="expression" dxfId="551" priority="15" stopIfTrue="1">
      <formula>MOD(ROW(),2)=1</formula>
    </cfRule>
  </conditionalFormatting>
  <conditionalFormatting sqref="T7:T61 Z7:Z61 AF7:AF61 AL7:AL61 AR7:AR61 AW7:AX61">
    <cfRule type="expression" dxfId="550" priority="14" stopIfTrue="1">
      <formula>MOD(ROW(),2)=1</formula>
    </cfRule>
  </conditionalFormatting>
  <conditionalFormatting sqref="J7:J60">
    <cfRule type="expression" dxfId="549" priority="13" stopIfTrue="1">
      <formula>MOD(ROW(),2)=1</formula>
    </cfRule>
  </conditionalFormatting>
  <conditionalFormatting sqref="P7:P60">
    <cfRule type="expression" dxfId="548" priority="12" stopIfTrue="1">
      <formula>MOD(ROW(),2)=1</formula>
    </cfRule>
  </conditionalFormatting>
  <conditionalFormatting sqref="P7:P60">
    <cfRule type="expression" dxfId="547" priority="11" stopIfTrue="1">
      <formula>MOD(ROW(),2)=1</formula>
    </cfRule>
  </conditionalFormatting>
  <conditionalFormatting sqref="V7:V60">
    <cfRule type="expression" dxfId="546" priority="10" stopIfTrue="1">
      <formula>MOD(ROW(),2)=1</formula>
    </cfRule>
  </conditionalFormatting>
  <conditionalFormatting sqref="V7:V60">
    <cfRule type="expression" dxfId="545" priority="9" stopIfTrue="1">
      <formula>MOD(ROW(),2)=1</formula>
    </cfRule>
  </conditionalFormatting>
  <conditionalFormatting sqref="AB7:AB60">
    <cfRule type="expression" dxfId="544" priority="8" stopIfTrue="1">
      <formula>MOD(ROW(),2)=1</formula>
    </cfRule>
  </conditionalFormatting>
  <conditionalFormatting sqref="AB7:AB60">
    <cfRule type="expression" dxfId="543" priority="7" stopIfTrue="1">
      <formula>MOD(ROW(),2)=1</formula>
    </cfRule>
  </conditionalFormatting>
  <conditionalFormatting sqref="AH7:AH60">
    <cfRule type="expression" dxfId="542" priority="6" stopIfTrue="1">
      <formula>MOD(ROW(),2)=1</formula>
    </cfRule>
  </conditionalFormatting>
  <conditionalFormatting sqref="AH7:AH60">
    <cfRule type="expression" dxfId="541" priority="5" stopIfTrue="1">
      <formula>MOD(ROW(),2)=1</formula>
    </cfRule>
  </conditionalFormatting>
  <conditionalFormatting sqref="AN7:AN60">
    <cfRule type="expression" dxfId="540" priority="4" stopIfTrue="1">
      <formula>MOD(ROW(),2)=1</formula>
    </cfRule>
  </conditionalFormatting>
  <conditionalFormatting sqref="AN7:AN60">
    <cfRule type="expression" dxfId="539" priority="3" stopIfTrue="1">
      <formula>MOD(ROW(),2)=1</formula>
    </cfRule>
  </conditionalFormatting>
  <conditionalFormatting sqref="AX7:AX28">
    <cfRule type="expression" dxfId="538" priority="2" stopIfTrue="1">
      <formula>MOD(ROW(),2)=1</formula>
    </cfRule>
  </conditionalFormatting>
  <conditionalFormatting sqref="AX7:AX61">
    <cfRule type="expression" dxfId="537" priority="1" stopIfTrue="1">
      <formula>MOD(ROW(),2)=1</formula>
    </cfRule>
  </conditionalFormatting>
  <hyperlinks>
    <hyperlink ref="A2" location="Contents!A7" display="BACK TO CONTENTS" xr:uid="{889E0207-2BDD-4196-B1A2-6507065FAC9A}"/>
    <hyperlink ref="A4" location="Key!A1" display="Link to Key" xr:uid="{B70D112F-A14D-4271-92C8-6B192D126E84}"/>
    <hyperlink ref="B3" location="Notes_on_the_data!A1" display="Link to Notes on the Data" xr:uid="{C4A53A0D-6F0D-45DE-93D6-D8DD4101797C}"/>
    <hyperlink ref="B1" r:id="rId1" xr:uid="{A6F37001-92F6-4B88-9FD3-C55482044684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A9CD-36B3-435F-AA13-7866BFCBFC6D}">
  <dimension ref="A1:AX61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</cols>
  <sheetData>
    <row r="1" spans="1:50" ht="24.95" customHeight="1" x14ac:dyDescent="0.2">
      <c r="A1" s="22" t="s">
        <v>529</v>
      </c>
      <c r="B1" s="23" t="s">
        <v>26</v>
      </c>
      <c r="C1" s="275" t="s">
        <v>36</v>
      </c>
      <c r="D1" s="275"/>
      <c r="E1" s="275"/>
      <c r="G1" s="275" t="s">
        <v>37</v>
      </c>
      <c r="H1" s="275"/>
      <c r="I1" s="275"/>
      <c r="J1" s="275"/>
      <c r="K1" s="275"/>
      <c r="M1" s="275" t="s">
        <v>38</v>
      </c>
      <c r="N1" s="275"/>
      <c r="O1" s="275"/>
      <c r="P1" s="275"/>
      <c r="Q1" s="275"/>
      <c r="S1" s="275" t="s">
        <v>92</v>
      </c>
      <c r="T1" s="275"/>
      <c r="U1" s="275"/>
      <c r="V1" s="275"/>
      <c r="W1" s="275"/>
      <c r="Y1" s="275" t="s">
        <v>97</v>
      </c>
      <c r="Z1" s="275"/>
      <c r="AA1" s="275"/>
      <c r="AB1" s="275"/>
      <c r="AC1" s="275"/>
      <c r="AE1" s="275" t="s">
        <v>141</v>
      </c>
      <c r="AF1" s="275"/>
      <c r="AG1" s="275"/>
      <c r="AH1" s="275"/>
      <c r="AI1" s="275"/>
      <c r="AJ1" s="82"/>
      <c r="AK1" s="275" t="s">
        <v>474</v>
      </c>
      <c r="AL1" s="275"/>
      <c r="AM1" s="275"/>
      <c r="AN1" s="275"/>
      <c r="AO1" s="275"/>
    </row>
    <row r="2" spans="1:50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J2" s="275"/>
      <c r="K2" s="275"/>
      <c r="M2" s="275"/>
      <c r="N2" s="275"/>
      <c r="O2" s="275"/>
      <c r="P2" s="275"/>
      <c r="Q2" s="275"/>
      <c r="S2" s="275"/>
      <c r="T2" s="275"/>
      <c r="U2" s="275"/>
      <c r="V2" s="275"/>
      <c r="W2" s="275"/>
      <c r="Y2" s="275"/>
      <c r="Z2" s="275"/>
      <c r="AA2" s="275"/>
      <c r="AB2" s="275"/>
      <c r="AC2" s="275"/>
      <c r="AE2" s="275"/>
      <c r="AF2" s="275"/>
      <c r="AG2" s="275"/>
      <c r="AH2" s="275"/>
      <c r="AI2" s="275"/>
      <c r="AJ2" s="82"/>
      <c r="AK2" s="275"/>
      <c r="AL2" s="275"/>
      <c r="AM2" s="275"/>
      <c r="AN2" s="275"/>
      <c r="AO2" s="275"/>
    </row>
    <row r="3" spans="1:50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J3" s="276"/>
      <c r="K3" s="276"/>
      <c r="M3" s="276"/>
      <c r="N3" s="276"/>
      <c r="O3" s="276"/>
      <c r="P3" s="276"/>
      <c r="Q3" s="276"/>
      <c r="S3" s="276"/>
      <c r="T3" s="276"/>
      <c r="U3" s="276"/>
      <c r="V3" s="276"/>
      <c r="W3" s="276"/>
      <c r="Y3" s="276"/>
      <c r="Z3" s="276"/>
      <c r="AA3" s="276"/>
      <c r="AB3" s="276"/>
      <c r="AC3" s="276"/>
      <c r="AE3" s="276"/>
      <c r="AF3" s="276"/>
      <c r="AG3" s="276"/>
      <c r="AH3" s="276"/>
      <c r="AI3" s="276"/>
      <c r="AJ3" s="82"/>
      <c r="AK3" s="276"/>
      <c r="AL3" s="276"/>
      <c r="AM3" s="276"/>
      <c r="AN3" s="276"/>
      <c r="AO3" s="276"/>
    </row>
    <row r="4" spans="1:50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J4" s="277"/>
      <c r="K4" s="277"/>
      <c r="M4" s="277">
        <v>2016</v>
      </c>
      <c r="N4" s="277"/>
      <c r="O4" s="277"/>
      <c r="P4" s="277"/>
      <c r="Q4" s="277"/>
      <c r="S4" s="277">
        <v>2016</v>
      </c>
      <c r="T4" s="277"/>
      <c r="U4" s="277"/>
      <c r="V4" s="277"/>
      <c r="W4" s="277"/>
      <c r="Y4" s="277">
        <v>2016</v>
      </c>
      <c r="Z4" s="277"/>
      <c r="AA4" s="277"/>
      <c r="AB4" s="277"/>
      <c r="AC4" s="277"/>
      <c r="AE4" s="277">
        <v>2016</v>
      </c>
      <c r="AF4" s="277"/>
      <c r="AG4" s="277"/>
      <c r="AH4" s="277"/>
      <c r="AI4" s="277"/>
      <c r="AK4" s="277">
        <v>2016</v>
      </c>
      <c r="AL4" s="277"/>
      <c r="AM4" s="277"/>
      <c r="AN4" s="277"/>
      <c r="AO4" s="277"/>
    </row>
    <row r="5" spans="1:50" ht="154.5" customHeight="1" x14ac:dyDescent="0.2">
      <c r="A5" s="197"/>
      <c r="B5" s="197"/>
      <c r="C5" s="198" t="s">
        <v>36</v>
      </c>
      <c r="D5" s="198" t="s">
        <v>25</v>
      </c>
      <c r="E5" s="200" t="s">
        <v>39</v>
      </c>
      <c r="F5" s="98"/>
      <c r="G5" s="193" t="s">
        <v>37</v>
      </c>
      <c r="H5" s="193" t="s">
        <v>27</v>
      </c>
      <c r="I5" s="202" t="s">
        <v>440</v>
      </c>
      <c r="J5" s="198" t="s">
        <v>160</v>
      </c>
      <c r="K5" s="202" t="s">
        <v>441</v>
      </c>
      <c r="L5" s="98"/>
      <c r="M5" s="193" t="s">
        <v>38</v>
      </c>
      <c r="N5" s="193" t="s">
        <v>136</v>
      </c>
      <c r="O5" s="202" t="s">
        <v>442</v>
      </c>
      <c r="P5" s="198" t="s">
        <v>160</v>
      </c>
      <c r="Q5" s="202" t="s">
        <v>443</v>
      </c>
      <c r="R5" s="98"/>
      <c r="S5" s="193" t="s">
        <v>92</v>
      </c>
      <c r="T5" s="193" t="s">
        <v>91</v>
      </c>
      <c r="U5" s="202" t="s">
        <v>444</v>
      </c>
      <c r="V5" s="198" t="s">
        <v>160</v>
      </c>
      <c r="W5" s="202" t="s">
        <v>445</v>
      </c>
      <c r="X5" s="98"/>
      <c r="Y5" s="193" t="s">
        <v>97</v>
      </c>
      <c r="Z5" s="193" t="s">
        <v>95</v>
      </c>
      <c r="AA5" s="202" t="s">
        <v>446</v>
      </c>
      <c r="AB5" s="198" t="s">
        <v>160</v>
      </c>
      <c r="AC5" s="202" t="s">
        <v>447</v>
      </c>
      <c r="AD5" s="98"/>
      <c r="AE5" s="193" t="s">
        <v>148</v>
      </c>
      <c r="AF5" s="193" t="s">
        <v>150</v>
      </c>
      <c r="AG5" s="202" t="s">
        <v>448</v>
      </c>
      <c r="AH5" s="198" t="s">
        <v>160</v>
      </c>
      <c r="AI5" s="202" t="s">
        <v>449</v>
      </c>
      <c r="AJ5" s="98"/>
      <c r="AK5" s="193" t="s">
        <v>217</v>
      </c>
      <c r="AL5" s="193" t="s">
        <v>216</v>
      </c>
      <c r="AM5" s="202" t="s">
        <v>450</v>
      </c>
      <c r="AN5" s="198" t="s">
        <v>160</v>
      </c>
      <c r="AO5" s="202" t="s">
        <v>451</v>
      </c>
    </row>
    <row r="6" spans="1:50" x14ac:dyDescent="0.2">
      <c r="A6" s="78"/>
      <c r="B6" s="79"/>
      <c r="C6" s="29"/>
      <c r="D6" s="29"/>
      <c r="E6" s="30"/>
    </row>
    <row r="7" spans="1:50" x14ac:dyDescent="0.2">
      <c r="A7" s="125" t="s">
        <v>320</v>
      </c>
      <c r="B7" s="126" t="s">
        <v>321</v>
      </c>
      <c r="C7" s="84">
        <v>1471144.0792254107</v>
      </c>
      <c r="D7" s="84">
        <v>15512122.557485133</v>
      </c>
      <c r="E7" s="85">
        <v>9.4838348122483929</v>
      </c>
      <c r="F7" s="84"/>
      <c r="G7" s="84">
        <v>125274.32879801365</v>
      </c>
      <c r="H7" s="84">
        <v>695269.2255463464</v>
      </c>
      <c r="I7" s="85">
        <v>18.018103519477997</v>
      </c>
      <c r="J7" s="84">
        <v>1471144.0792254107</v>
      </c>
      <c r="K7" s="85">
        <v>8.5154357460333401</v>
      </c>
      <c r="L7" s="84"/>
      <c r="M7" s="84">
        <v>548833.94144599326</v>
      </c>
      <c r="N7" s="84">
        <v>2123050.1112241047</v>
      </c>
      <c r="O7" s="85">
        <v>25.85120052251369</v>
      </c>
      <c r="P7" s="84">
        <v>1471144.0792254107</v>
      </c>
      <c r="Q7" s="85">
        <v>37.306607095544734</v>
      </c>
      <c r="R7" s="84"/>
      <c r="S7" s="84">
        <v>18006.849342943231</v>
      </c>
      <c r="T7" s="84">
        <v>232057.3198215412</v>
      </c>
      <c r="U7" s="85">
        <v>7.7596558284785067</v>
      </c>
      <c r="V7" s="84">
        <v>1471144.0792254107</v>
      </c>
      <c r="W7" s="85">
        <v>1.224003114122189</v>
      </c>
      <c r="X7" s="84"/>
      <c r="Y7" s="84">
        <v>6151.8999176508878</v>
      </c>
      <c r="Z7" s="84">
        <v>25529.233149067473</v>
      </c>
      <c r="AA7" s="85">
        <v>24.097472422024566</v>
      </c>
      <c r="AB7" s="84">
        <v>1471144.0792254107</v>
      </c>
      <c r="AC7" s="85">
        <v>0.41817113663605243</v>
      </c>
      <c r="AD7" s="84"/>
      <c r="AE7" s="84">
        <v>303784.41893262794</v>
      </c>
      <c r="AF7" s="84">
        <v>3698042.1763499598</v>
      </c>
      <c r="AG7" s="85">
        <v>8.2147364590760059</v>
      </c>
      <c r="AH7" s="84">
        <v>1471144.0792254107</v>
      </c>
      <c r="AI7" s="85">
        <v>20.649535502503401</v>
      </c>
      <c r="AJ7" s="84"/>
      <c r="AK7" s="84">
        <v>59112.747271676759</v>
      </c>
      <c r="AL7" s="84">
        <v>1443792.4153132632</v>
      </c>
      <c r="AM7" s="85">
        <v>4.0942691376343685</v>
      </c>
      <c r="AN7" s="84">
        <v>1471144.0792254107</v>
      </c>
      <c r="AO7" s="85">
        <v>4.0181480594885652</v>
      </c>
      <c r="AP7" s="84"/>
      <c r="AQ7" s="84"/>
      <c r="AR7" s="84"/>
      <c r="AS7" s="85"/>
      <c r="AT7" s="84"/>
      <c r="AU7" s="84"/>
      <c r="AV7" s="84"/>
      <c r="AW7" s="85"/>
      <c r="AX7" s="85"/>
    </row>
    <row r="8" spans="1:50" x14ac:dyDescent="0.2">
      <c r="A8" s="127"/>
      <c r="B8" s="126" t="s">
        <v>322</v>
      </c>
      <c r="C8" s="84">
        <v>454910.28757412534</v>
      </c>
      <c r="D8" s="84">
        <v>3834709.319550219</v>
      </c>
      <c r="E8" s="85">
        <v>11.862966646647488</v>
      </c>
      <c r="F8" s="84"/>
      <c r="G8" s="84">
        <v>41387.46894337167</v>
      </c>
      <c r="H8" s="84">
        <v>214661.20626730926</v>
      </c>
      <c r="I8" s="85">
        <v>19.280367264792812</v>
      </c>
      <c r="J8" s="84">
        <v>454910.28757412534</v>
      </c>
      <c r="K8" s="85">
        <v>9.097940863038362</v>
      </c>
      <c r="L8" s="84"/>
      <c r="M8" s="84">
        <v>198161.23784183175</v>
      </c>
      <c r="N8" s="84">
        <v>718099.3448458506</v>
      </c>
      <c r="O8" s="85">
        <v>27.595240026903195</v>
      </c>
      <c r="P8" s="84">
        <v>454910.28757412534</v>
      </c>
      <c r="Q8" s="85">
        <v>43.560509237668619</v>
      </c>
      <c r="R8" s="84"/>
      <c r="S8" s="84">
        <v>11583.149594718318</v>
      </c>
      <c r="T8" s="84">
        <v>147305.39136069446</v>
      </c>
      <c r="U8" s="85">
        <v>7.8633575375090121</v>
      </c>
      <c r="V8" s="84">
        <v>454910.28757412534</v>
      </c>
      <c r="W8" s="85">
        <v>2.5462492080553139</v>
      </c>
      <c r="X8" s="84"/>
      <c r="Y8" s="84">
        <v>4350.5492861570301</v>
      </c>
      <c r="Z8" s="84">
        <v>17818.121036668697</v>
      </c>
      <c r="AA8" s="85">
        <v>24.416431324065218</v>
      </c>
      <c r="AB8" s="84">
        <v>454910.28757412534</v>
      </c>
      <c r="AC8" s="85">
        <v>0.95635324260459376</v>
      </c>
      <c r="AD8" s="84"/>
      <c r="AE8" s="84">
        <v>27006.235300206423</v>
      </c>
      <c r="AF8" s="84">
        <v>214270.2483563743</v>
      </c>
      <c r="AG8" s="85">
        <v>12.603819479076558</v>
      </c>
      <c r="AH8" s="84">
        <v>454910.28757412534</v>
      </c>
      <c r="AI8" s="85">
        <v>5.9366068514785777</v>
      </c>
      <c r="AJ8" s="84"/>
      <c r="AK8" s="84">
        <v>3434.2373587542288</v>
      </c>
      <c r="AL8" s="84">
        <v>77424.741140545273</v>
      </c>
      <c r="AM8" s="85">
        <v>4.4355813247347244</v>
      </c>
      <c r="AN8" s="84">
        <v>454910.28757412534</v>
      </c>
      <c r="AO8" s="85">
        <v>0.75492629042701909</v>
      </c>
      <c r="AP8" s="84"/>
      <c r="AQ8" s="84"/>
      <c r="AR8" s="84"/>
      <c r="AS8" s="85"/>
      <c r="AT8" s="84"/>
      <c r="AU8" s="84"/>
      <c r="AV8" s="84"/>
      <c r="AW8" s="85"/>
      <c r="AX8" s="85"/>
    </row>
    <row r="9" spans="1:50" x14ac:dyDescent="0.2">
      <c r="A9" s="127"/>
      <c r="B9" s="126" t="s">
        <v>323</v>
      </c>
      <c r="C9" s="84">
        <v>219366.51401695699</v>
      </c>
      <c r="D9" s="84">
        <v>1762261.2692393202</v>
      </c>
      <c r="E9" s="85">
        <v>12.448013120758565</v>
      </c>
      <c r="F9" s="84"/>
      <c r="G9" s="84">
        <v>18504.772812250561</v>
      </c>
      <c r="H9" s="84">
        <v>91763.265199397807</v>
      </c>
      <c r="I9" s="85">
        <v>20.165774149427278</v>
      </c>
      <c r="J9" s="84">
        <v>219366.51401695699</v>
      </c>
      <c r="K9" s="85">
        <v>8.4355503825073992</v>
      </c>
      <c r="L9" s="84"/>
      <c r="M9" s="84">
        <v>87814.716176838614</v>
      </c>
      <c r="N9" s="84">
        <v>308115.74160738545</v>
      </c>
      <c r="O9" s="85">
        <v>28.500561418486679</v>
      </c>
      <c r="P9" s="84">
        <v>219366.51401695699</v>
      </c>
      <c r="Q9" s="85">
        <v>40.0310487543466</v>
      </c>
      <c r="R9" s="84"/>
      <c r="S9" s="84">
        <v>9716.1410364455205</v>
      </c>
      <c r="T9" s="84">
        <v>120819.45677889361</v>
      </c>
      <c r="U9" s="85">
        <v>8.0418678377495141</v>
      </c>
      <c r="V9" s="84">
        <v>219366.51401695699</v>
      </c>
      <c r="W9" s="85">
        <v>4.429181491070449</v>
      </c>
      <c r="X9" s="84"/>
      <c r="Y9" s="84">
        <v>3753.8867247805406</v>
      </c>
      <c r="Z9" s="84">
        <v>15446.603593825968</v>
      </c>
      <c r="AA9" s="85">
        <v>24.302343890542868</v>
      </c>
      <c r="AB9" s="84">
        <v>219366.51401695699</v>
      </c>
      <c r="AC9" s="85">
        <v>1.7112396308993476</v>
      </c>
      <c r="AD9" s="84"/>
      <c r="AE9" s="84">
        <v>14918.419979557777</v>
      </c>
      <c r="AF9" s="84">
        <v>121877.13303862518</v>
      </c>
      <c r="AG9" s="85">
        <v>12.240540622849936</v>
      </c>
      <c r="AH9" s="84">
        <v>219366.51401695699</v>
      </c>
      <c r="AI9" s="85">
        <v>6.8006824315969148</v>
      </c>
      <c r="AJ9" s="84"/>
      <c r="AK9" s="84">
        <v>2345.500889561928</v>
      </c>
      <c r="AL9" s="84">
        <v>50185.634134902335</v>
      </c>
      <c r="AM9" s="85">
        <v>4.6736499996334908</v>
      </c>
      <c r="AN9" s="84">
        <v>219366.51401695699</v>
      </c>
      <c r="AO9" s="85">
        <v>1.0692155546496132</v>
      </c>
      <c r="AP9" s="84"/>
      <c r="AQ9" s="84"/>
      <c r="AR9" s="84"/>
      <c r="AS9" s="85"/>
      <c r="AT9" s="84"/>
      <c r="AU9" s="84"/>
      <c r="AV9" s="84"/>
      <c r="AW9" s="85"/>
      <c r="AX9" s="85"/>
    </row>
    <row r="10" spans="1:50" x14ac:dyDescent="0.2">
      <c r="A10" s="127"/>
      <c r="B10" s="126" t="s">
        <v>324</v>
      </c>
      <c r="C10" s="84">
        <v>29465.682304055244</v>
      </c>
      <c r="D10" s="84">
        <v>239702.48647927356</v>
      </c>
      <c r="E10" s="85">
        <v>12.292606028766858</v>
      </c>
      <c r="F10" s="84"/>
      <c r="G10" s="84">
        <v>1843.1458313298181</v>
      </c>
      <c r="H10" s="84">
        <v>8908.5267348616344</v>
      </c>
      <c r="I10" s="85">
        <v>20.689681764292818</v>
      </c>
      <c r="J10" s="84">
        <v>29465.682304055244</v>
      </c>
      <c r="K10" s="85">
        <v>6.2552287515709528</v>
      </c>
      <c r="L10" s="84"/>
      <c r="M10" s="84">
        <v>9362.3216727237777</v>
      </c>
      <c r="N10" s="84">
        <v>31162.051949510012</v>
      </c>
      <c r="O10" s="85">
        <v>30.043983264943471</v>
      </c>
      <c r="P10" s="84">
        <v>29465.682304055244</v>
      </c>
      <c r="Q10" s="85">
        <v>31.773646291690582</v>
      </c>
      <c r="R10" s="84"/>
      <c r="S10" s="84">
        <v>2675.9069443675908</v>
      </c>
      <c r="T10" s="84">
        <v>37710.224939423759</v>
      </c>
      <c r="U10" s="85">
        <v>7.0959718449467317</v>
      </c>
      <c r="V10" s="84">
        <v>29465.682304055244</v>
      </c>
      <c r="W10" s="85">
        <v>9.0814355383154197</v>
      </c>
      <c r="X10" s="84"/>
      <c r="Y10" s="84">
        <v>1059.4525914194639</v>
      </c>
      <c r="Z10" s="84">
        <v>4664.1366811805965</v>
      </c>
      <c r="AA10" s="85">
        <v>22.71487016438148</v>
      </c>
      <c r="AB10" s="84">
        <v>29465.682304055244</v>
      </c>
      <c r="AC10" s="85">
        <v>3.5955474592002088</v>
      </c>
      <c r="AD10" s="84"/>
      <c r="AE10" s="84">
        <v>1904.2881306778509</v>
      </c>
      <c r="AF10" s="84">
        <v>15093.898525257735</v>
      </c>
      <c r="AG10" s="85">
        <v>12.616277547455782</v>
      </c>
      <c r="AH10" s="84">
        <v>29465.682304055244</v>
      </c>
      <c r="AI10" s="85">
        <v>6.4627321744243851</v>
      </c>
      <c r="AJ10" s="84"/>
      <c r="AK10" s="84">
        <v>430.4314827893495</v>
      </c>
      <c r="AL10" s="84">
        <v>7599.1498149226172</v>
      </c>
      <c r="AM10" s="85">
        <v>5.6642057766001894</v>
      </c>
      <c r="AN10" s="84">
        <v>29465.682304055244</v>
      </c>
      <c r="AO10" s="85">
        <v>1.4607891252873209</v>
      </c>
      <c r="AP10" s="84"/>
      <c r="AQ10" s="84"/>
      <c r="AR10" s="84"/>
      <c r="AS10" s="85"/>
      <c r="AT10" s="84"/>
      <c r="AU10" s="84"/>
      <c r="AV10" s="84"/>
      <c r="AW10" s="85"/>
      <c r="AX10" s="85"/>
    </row>
    <row r="11" spans="1:50" x14ac:dyDescent="0.2">
      <c r="A11" s="127"/>
      <c r="B11" s="126" t="s">
        <v>325</v>
      </c>
      <c r="C11" s="84">
        <v>15925.436879452065</v>
      </c>
      <c r="D11" s="84">
        <v>151167.36724604468</v>
      </c>
      <c r="E11" s="85">
        <v>10.534970059729448</v>
      </c>
      <c r="F11" s="84"/>
      <c r="G11" s="84">
        <v>769.28361503437498</v>
      </c>
      <c r="H11" s="84">
        <v>4846.7762520850374</v>
      </c>
      <c r="I11" s="85">
        <v>15.872067845166907</v>
      </c>
      <c r="J11" s="84">
        <v>15925.436879452065</v>
      </c>
      <c r="K11" s="85">
        <v>4.8305338237028206</v>
      </c>
      <c r="L11" s="84"/>
      <c r="M11" s="84">
        <v>4380.7828626124083</v>
      </c>
      <c r="N11" s="84">
        <v>13965.750373149798</v>
      </c>
      <c r="O11" s="85">
        <v>31.368045006982165</v>
      </c>
      <c r="P11" s="84">
        <v>15925.436879452065</v>
      </c>
      <c r="Q11" s="85">
        <v>27.508085936811895</v>
      </c>
      <c r="R11" s="84"/>
      <c r="S11" s="84">
        <v>2810.9530815253438</v>
      </c>
      <c r="T11" s="84">
        <v>71453.607099446948</v>
      </c>
      <c r="U11" s="85">
        <v>3.9339554651357842</v>
      </c>
      <c r="V11" s="84">
        <v>15925.436879452065</v>
      </c>
      <c r="W11" s="85">
        <v>17.650712522381102</v>
      </c>
      <c r="X11" s="84"/>
      <c r="Y11" s="84">
        <v>1018.2114799920777</v>
      </c>
      <c r="Z11" s="84">
        <v>7435.9055392572691</v>
      </c>
      <c r="AA11" s="85">
        <v>13.693173946555822</v>
      </c>
      <c r="AB11" s="84">
        <v>15925.436879452065</v>
      </c>
      <c r="AC11" s="85">
        <v>6.3936172533253011</v>
      </c>
      <c r="AD11" s="84"/>
      <c r="AE11" s="84">
        <v>1120.6376569301365</v>
      </c>
      <c r="AF11" s="84">
        <v>6599.5437297838207</v>
      </c>
      <c r="AG11" s="85">
        <v>16.980532333965531</v>
      </c>
      <c r="AH11" s="84">
        <v>15925.436879452065</v>
      </c>
      <c r="AI11" s="85">
        <v>7.0367781142384178</v>
      </c>
      <c r="AJ11" s="84"/>
      <c r="AK11" s="84">
        <v>264.08299721773835</v>
      </c>
      <c r="AL11" s="84">
        <v>2907.0595963668388</v>
      </c>
      <c r="AM11" s="85">
        <v>9.0841961942500884</v>
      </c>
      <c r="AN11" s="84">
        <v>15925.436879452065</v>
      </c>
      <c r="AO11" s="85">
        <v>1.6582464846441594</v>
      </c>
      <c r="AP11" s="84"/>
      <c r="AQ11" s="84"/>
      <c r="AR11" s="84"/>
      <c r="AS11" s="85"/>
      <c r="AT11" s="84"/>
      <c r="AU11" s="84"/>
      <c r="AV11" s="84"/>
      <c r="AW11" s="85"/>
      <c r="AX11" s="85"/>
    </row>
    <row r="12" spans="1:50" x14ac:dyDescent="0.2">
      <c r="A12" s="128"/>
      <c r="B12" s="129" t="s">
        <v>319</v>
      </c>
      <c r="C12" s="84"/>
      <c r="D12" s="84"/>
      <c r="E12" s="134">
        <v>1.1108344112155466</v>
      </c>
      <c r="F12" s="84"/>
      <c r="G12" s="84"/>
      <c r="H12" s="84"/>
      <c r="I12" s="134">
        <v>0.8808955852656094</v>
      </c>
      <c r="J12" s="84"/>
      <c r="K12" s="134">
        <v>0.567267955248559</v>
      </c>
      <c r="L12" s="84"/>
      <c r="M12" s="84"/>
      <c r="N12" s="84"/>
      <c r="O12" s="134">
        <v>1.2134076705514656</v>
      </c>
      <c r="P12" s="84"/>
      <c r="Q12" s="134">
        <v>0.73735158671389855</v>
      </c>
      <c r="R12" s="84"/>
      <c r="S12" s="84"/>
      <c r="T12" s="84"/>
      <c r="U12" s="134">
        <v>0.50697550923558732</v>
      </c>
      <c r="V12" s="84"/>
      <c r="W12" s="134">
        <v>14.420480077813821</v>
      </c>
      <c r="X12" s="84"/>
      <c r="Y12" s="84"/>
      <c r="Z12" s="84"/>
      <c r="AA12" s="134">
        <v>0.56824108797570649</v>
      </c>
      <c r="AB12" s="84"/>
      <c r="AC12" s="134">
        <v>15.289475272631904</v>
      </c>
      <c r="AD12" s="84"/>
      <c r="AE12" s="84"/>
      <c r="AF12" s="84"/>
      <c r="AG12" s="134">
        <v>2.0670818131000033</v>
      </c>
      <c r="AH12" s="84"/>
      <c r="AI12" s="134">
        <v>0.34077173858876048</v>
      </c>
      <c r="AJ12" s="84"/>
      <c r="AK12" s="84"/>
      <c r="AL12" s="84"/>
      <c r="AM12" s="134">
        <v>2.2187589259212341</v>
      </c>
      <c r="AN12" s="84"/>
      <c r="AO12" s="134">
        <v>0.41268924392378487</v>
      </c>
      <c r="AP12" s="84"/>
      <c r="AQ12" s="84"/>
      <c r="AR12" s="84"/>
      <c r="AS12" s="85"/>
      <c r="AT12" s="84"/>
      <c r="AU12" s="84"/>
      <c r="AV12" s="84"/>
      <c r="AW12" s="85"/>
      <c r="AX12" s="134"/>
    </row>
    <row r="13" spans="1:50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5"/>
      <c r="L13" s="84"/>
      <c r="M13" s="84"/>
      <c r="N13" s="84"/>
      <c r="O13" s="85"/>
      <c r="P13" s="84"/>
      <c r="Q13" s="85"/>
      <c r="R13" s="84"/>
      <c r="S13" s="84"/>
      <c r="T13" s="84"/>
      <c r="U13" s="85"/>
      <c r="V13" s="84"/>
      <c r="W13" s="85"/>
      <c r="X13" s="84"/>
      <c r="Y13" s="84"/>
      <c r="Z13" s="84"/>
      <c r="AA13" s="85"/>
      <c r="AB13" s="84"/>
      <c r="AC13" s="85"/>
      <c r="AD13" s="84"/>
      <c r="AE13" s="84"/>
      <c r="AF13" s="84"/>
      <c r="AG13" s="85"/>
      <c r="AH13" s="84"/>
      <c r="AI13" s="85"/>
      <c r="AJ13" s="84"/>
      <c r="AK13" s="84"/>
      <c r="AL13" s="84"/>
      <c r="AM13" s="85"/>
      <c r="AN13" s="84"/>
      <c r="AO13" s="85"/>
      <c r="AP13" s="84"/>
      <c r="AQ13" s="84"/>
      <c r="AR13" s="84"/>
      <c r="AS13" s="85"/>
      <c r="AT13" s="84"/>
      <c r="AU13" s="84"/>
      <c r="AV13" s="84"/>
      <c r="AW13" s="85"/>
      <c r="AX13" s="85"/>
    </row>
    <row r="14" spans="1:50" x14ac:dyDescent="0.2">
      <c r="A14" s="125" t="s">
        <v>17</v>
      </c>
      <c r="B14" s="126" t="s">
        <v>321</v>
      </c>
      <c r="C14" s="84">
        <v>462935.35570676043</v>
      </c>
      <c r="D14" s="84">
        <v>5220968.1497899154</v>
      </c>
      <c r="E14" s="85">
        <v>8.8668488760152329</v>
      </c>
      <c r="F14" s="84"/>
      <c r="G14" s="84">
        <v>41868.187844454864</v>
      </c>
      <c r="H14" s="84">
        <v>242181.84801460025</v>
      </c>
      <c r="I14" s="85">
        <v>17.287913271654769</v>
      </c>
      <c r="J14" s="84">
        <v>462935.35570676043</v>
      </c>
      <c r="K14" s="85">
        <v>9.044067887304692</v>
      </c>
      <c r="L14" s="84"/>
      <c r="M14" s="84">
        <v>179434.68385664394</v>
      </c>
      <c r="N14" s="84">
        <v>720352.41226786294</v>
      </c>
      <c r="O14" s="85">
        <v>24.909291730104066</v>
      </c>
      <c r="P14" s="84">
        <v>462935.35570676043</v>
      </c>
      <c r="Q14" s="85">
        <v>38.760203048804122</v>
      </c>
      <c r="R14" s="84"/>
      <c r="S14" s="84">
        <v>7597.3808349892297</v>
      </c>
      <c r="T14" s="84">
        <v>96736.257365039593</v>
      </c>
      <c r="U14" s="85">
        <v>7.8537055721724842</v>
      </c>
      <c r="V14" s="84">
        <v>462935.35570676043</v>
      </c>
      <c r="W14" s="85">
        <v>1.641132123812483</v>
      </c>
      <c r="X14" s="84"/>
      <c r="Y14" s="84">
        <v>2833.2226424611317</v>
      </c>
      <c r="Z14" s="84">
        <v>11368.168364009993</v>
      </c>
      <c r="AA14" s="85">
        <v>24.922419793066332</v>
      </c>
      <c r="AB14" s="84">
        <v>462935.35570676043</v>
      </c>
      <c r="AC14" s="85">
        <v>0.61201258610625431</v>
      </c>
      <c r="AD14" s="84"/>
      <c r="AE14" s="84">
        <v>110633.3365739764</v>
      </c>
      <c r="AF14" s="84">
        <v>1449676.5169271939</v>
      </c>
      <c r="AG14" s="85">
        <v>7.6315878254329661</v>
      </c>
      <c r="AH14" s="84">
        <v>462935.35570676043</v>
      </c>
      <c r="AI14" s="85">
        <v>23.898225791174063</v>
      </c>
      <c r="AJ14" s="84"/>
      <c r="AK14" s="84">
        <v>20100.06150495186</v>
      </c>
      <c r="AL14" s="84">
        <v>506634.1677229522</v>
      </c>
      <c r="AM14" s="85">
        <v>3.9673718800472568</v>
      </c>
      <c r="AN14" s="84">
        <v>462935.35570676043</v>
      </c>
      <c r="AO14" s="85">
        <v>4.3418721981744568</v>
      </c>
      <c r="AP14" s="84"/>
      <c r="AQ14" s="84"/>
      <c r="AR14" s="84"/>
      <c r="AS14" s="85"/>
      <c r="AT14" s="84"/>
      <c r="AU14" s="84"/>
      <c r="AV14" s="84"/>
      <c r="AW14" s="85"/>
      <c r="AX14" s="85"/>
    </row>
    <row r="15" spans="1:50" x14ac:dyDescent="0.2">
      <c r="A15" s="127"/>
      <c r="B15" s="126" t="s">
        <v>322</v>
      </c>
      <c r="C15" s="84">
        <v>154986.39123442958</v>
      </c>
      <c r="D15" s="84">
        <v>1278376.5188743623</v>
      </c>
      <c r="E15" s="85">
        <v>12.123688830806936</v>
      </c>
      <c r="F15" s="84"/>
      <c r="G15" s="84">
        <v>13931.261999870201</v>
      </c>
      <c r="H15" s="84">
        <v>72258.86260192527</v>
      </c>
      <c r="I15" s="85">
        <v>19.279658575056253</v>
      </c>
      <c r="J15" s="84">
        <v>154986.39123442958</v>
      </c>
      <c r="K15" s="85">
        <v>8.9887001619374622</v>
      </c>
      <c r="L15" s="84"/>
      <c r="M15" s="84">
        <v>71041.549087989755</v>
      </c>
      <c r="N15" s="84">
        <v>257253.17069127879</v>
      </c>
      <c r="O15" s="85">
        <v>27.615422152850517</v>
      </c>
      <c r="P15" s="84">
        <v>154986.39123442958</v>
      </c>
      <c r="Q15" s="85">
        <v>45.837281920148463</v>
      </c>
      <c r="R15" s="84"/>
      <c r="S15" s="84">
        <v>5549.4869482715767</v>
      </c>
      <c r="T15" s="84">
        <v>71166.938450403642</v>
      </c>
      <c r="U15" s="85">
        <v>7.7978441522238917</v>
      </c>
      <c r="V15" s="84">
        <v>154986.39123442958</v>
      </c>
      <c r="W15" s="85">
        <v>3.5806285339449735</v>
      </c>
      <c r="X15" s="84"/>
      <c r="Y15" s="84">
        <v>2126.1719092434714</v>
      </c>
      <c r="Z15" s="84">
        <v>8844.7082025186519</v>
      </c>
      <c r="AA15" s="85">
        <v>24.038915253733467</v>
      </c>
      <c r="AB15" s="84">
        <v>154986.39123442958</v>
      </c>
      <c r="AC15" s="85">
        <v>1.3718442582661743</v>
      </c>
      <c r="AD15" s="84"/>
      <c r="AE15" s="84">
        <v>8605.4006088736132</v>
      </c>
      <c r="AF15" s="84">
        <v>64664.514990403186</v>
      </c>
      <c r="AG15" s="85">
        <v>13.307763322976651</v>
      </c>
      <c r="AH15" s="84">
        <v>154986.39123442958</v>
      </c>
      <c r="AI15" s="85">
        <v>5.5523588492729283</v>
      </c>
      <c r="AJ15" s="84"/>
      <c r="AK15" s="84">
        <v>1008.9544730156704</v>
      </c>
      <c r="AL15" s="84">
        <v>20686.33502497257</v>
      </c>
      <c r="AM15" s="85">
        <v>4.8773959804753204</v>
      </c>
      <c r="AN15" s="84">
        <v>154986.39123442958</v>
      </c>
      <c r="AO15" s="85">
        <v>0.65099552611012423</v>
      </c>
      <c r="AP15" s="84"/>
      <c r="AQ15" s="84"/>
      <c r="AR15" s="84"/>
      <c r="AS15" s="85"/>
      <c r="AT15" s="84"/>
      <c r="AU15" s="84"/>
      <c r="AV15" s="84"/>
      <c r="AW15" s="85"/>
      <c r="AX15" s="85"/>
    </row>
    <row r="16" spans="1:50" x14ac:dyDescent="0.2">
      <c r="A16" s="127"/>
      <c r="B16" s="126" t="s">
        <v>323</v>
      </c>
      <c r="C16" s="84">
        <v>51117.414757009879</v>
      </c>
      <c r="D16" s="84">
        <v>383810.75623654458</v>
      </c>
      <c r="E16" s="85">
        <v>13.318390359416075</v>
      </c>
      <c r="F16" s="84"/>
      <c r="G16" s="84">
        <v>4369.6927313914512</v>
      </c>
      <c r="H16" s="84">
        <v>21680.562668077586</v>
      </c>
      <c r="I16" s="85">
        <v>20.154886191332004</v>
      </c>
      <c r="J16" s="84">
        <v>51117.414757009879</v>
      </c>
      <c r="K16" s="85">
        <v>8.5483445361293882</v>
      </c>
      <c r="L16" s="84"/>
      <c r="M16" s="84">
        <v>23099.365677849441</v>
      </c>
      <c r="N16" s="84">
        <v>80189.144444530946</v>
      </c>
      <c r="O16" s="85">
        <v>28.806100673424584</v>
      </c>
      <c r="P16" s="84">
        <v>51117.414757009879</v>
      </c>
      <c r="Q16" s="85">
        <v>45.188837869938951</v>
      </c>
      <c r="R16" s="84"/>
      <c r="S16" s="84">
        <v>2760.0964095001923</v>
      </c>
      <c r="T16" s="84">
        <v>31367.885725779761</v>
      </c>
      <c r="U16" s="85">
        <v>8.7991152276858795</v>
      </c>
      <c r="V16" s="84">
        <v>51117.414757009879</v>
      </c>
      <c r="W16" s="85">
        <v>5.3995226922576167</v>
      </c>
      <c r="X16" s="84"/>
      <c r="Y16" s="84">
        <v>1199.1757485243768</v>
      </c>
      <c r="Z16" s="84">
        <v>4600.3503311190671</v>
      </c>
      <c r="AA16" s="85">
        <v>26.067052772319389</v>
      </c>
      <c r="AB16" s="84">
        <v>51117.414757009879</v>
      </c>
      <c r="AC16" s="85">
        <v>2.3459240930409737</v>
      </c>
      <c r="AD16" s="84"/>
      <c r="AE16" s="84">
        <v>2391.0952856126469</v>
      </c>
      <c r="AF16" s="84">
        <v>15283.727894344414</v>
      </c>
      <c r="AG16" s="85">
        <v>15.64471248207348</v>
      </c>
      <c r="AH16" s="84">
        <v>51117.414757009879</v>
      </c>
      <c r="AI16" s="85">
        <v>4.6776530013868687</v>
      </c>
      <c r="AJ16" s="84"/>
      <c r="AK16" s="84">
        <v>327.32171625685356</v>
      </c>
      <c r="AL16" s="84">
        <v>4833.748429204883</v>
      </c>
      <c r="AM16" s="85">
        <v>6.7715918825898775</v>
      </c>
      <c r="AN16" s="84">
        <v>51117.414757009879</v>
      </c>
      <c r="AO16" s="85">
        <v>0.64033307985703047</v>
      </c>
      <c r="AP16" s="84"/>
      <c r="AQ16" s="84"/>
      <c r="AR16" s="84"/>
      <c r="AS16" s="85"/>
      <c r="AT16" s="84"/>
      <c r="AU16" s="84"/>
      <c r="AV16" s="84"/>
      <c r="AW16" s="85"/>
      <c r="AX16" s="85"/>
    </row>
    <row r="17" spans="1:50" x14ac:dyDescent="0.2">
      <c r="A17" s="127"/>
      <c r="B17" s="126" t="s">
        <v>324</v>
      </c>
      <c r="C17" s="84">
        <v>3589.3631551709987</v>
      </c>
      <c r="D17" s="84">
        <v>24966.255397448957</v>
      </c>
      <c r="E17" s="85">
        <v>14.376858275421467</v>
      </c>
      <c r="F17" s="84"/>
      <c r="G17" s="84">
        <v>271.72958314948517</v>
      </c>
      <c r="H17" s="84">
        <v>1202.5899161212208</v>
      </c>
      <c r="I17" s="85">
        <v>22.595365178672836</v>
      </c>
      <c r="J17" s="84">
        <v>3589.3631551709987</v>
      </c>
      <c r="K17" s="85">
        <v>7.5704121149741912</v>
      </c>
      <c r="L17" s="84"/>
      <c r="M17" s="84">
        <v>1391.1362879840542</v>
      </c>
      <c r="N17" s="84">
        <v>4225.0360053565255</v>
      </c>
      <c r="O17" s="85">
        <v>32.926022079347099</v>
      </c>
      <c r="P17" s="84">
        <v>3589.3631551709987</v>
      </c>
      <c r="Q17" s="85">
        <v>38.757189725423032</v>
      </c>
      <c r="R17" s="84"/>
      <c r="S17" s="84">
        <v>547.0064872445796</v>
      </c>
      <c r="T17" s="84">
        <v>5835.7502291680639</v>
      </c>
      <c r="U17" s="85">
        <v>9.3733704453379261</v>
      </c>
      <c r="V17" s="84">
        <v>3589.3631551709987</v>
      </c>
      <c r="W17" s="85">
        <v>15.239652929978327</v>
      </c>
      <c r="X17" s="84"/>
      <c r="Y17" s="84">
        <v>243.36978496715906</v>
      </c>
      <c r="Z17" s="84">
        <v>909.33778897880222</v>
      </c>
      <c r="AA17" s="85">
        <v>26.763408264432343</v>
      </c>
      <c r="AB17" s="84">
        <v>3589.3631551709987</v>
      </c>
      <c r="AC17" s="85">
        <v>6.7803054315234039</v>
      </c>
      <c r="AD17" s="84"/>
      <c r="AE17" s="84">
        <v>196.45662152641268</v>
      </c>
      <c r="AF17" s="84">
        <v>903.58276273898525</v>
      </c>
      <c r="AG17" s="85">
        <v>21.741962067857905</v>
      </c>
      <c r="AH17" s="84">
        <v>3589.3631551709987</v>
      </c>
      <c r="AI17" s="85">
        <v>5.4733002216114128</v>
      </c>
      <c r="AJ17" s="84"/>
      <c r="AK17" s="84">
        <v>31.034686749013979</v>
      </c>
      <c r="AL17" s="84">
        <v>354.0978140976602</v>
      </c>
      <c r="AM17" s="85">
        <v>8.764438952581223</v>
      </c>
      <c r="AN17" s="84">
        <v>3589.3631551709987</v>
      </c>
      <c r="AO17" s="85">
        <v>0.86462933415650645</v>
      </c>
      <c r="AP17" s="84"/>
      <c r="AQ17" s="84"/>
      <c r="AR17" s="84"/>
      <c r="AS17" s="85"/>
      <c r="AT17" s="84"/>
      <c r="AU17" s="84"/>
      <c r="AV17" s="84"/>
      <c r="AW17" s="85"/>
      <c r="AX17" s="85"/>
    </row>
    <row r="18" spans="1:50" x14ac:dyDescent="0.2">
      <c r="A18" s="127"/>
      <c r="B18" s="126" t="s">
        <v>325</v>
      </c>
      <c r="C18" s="84">
        <v>700.47514662916842</v>
      </c>
      <c r="D18" s="84">
        <v>4678.3197017277171</v>
      </c>
      <c r="E18" s="85">
        <v>14.972793466219953</v>
      </c>
      <c r="F18" s="84"/>
      <c r="G18" s="84">
        <v>40.127841134004534</v>
      </c>
      <c r="H18" s="84">
        <v>187.13679927566673</v>
      </c>
      <c r="I18" s="85">
        <v>21.443051975519349</v>
      </c>
      <c r="J18" s="84">
        <v>700.47514662916842</v>
      </c>
      <c r="K18" s="85">
        <v>5.7286602282904715</v>
      </c>
      <c r="L18" s="84"/>
      <c r="M18" s="84">
        <v>235.26508953279964</v>
      </c>
      <c r="N18" s="84">
        <v>686.2365909709099</v>
      </c>
      <c r="O18" s="85">
        <v>34.283378739676195</v>
      </c>
      <c r="P18" s="84">
        <v>700.47514662916842</v>
      </c>
      <c r="Q18" s="85">
        <v>33.586500629600351</v>
      </c>
      <c r="R18" s="84"/>
      <c r="S18" s="84">
        <v>148.02931999442291</v>
      </c>
      <c r="T18" s="84">
        <v>1653.1682296089461</v>
      </c>
      <c r="U18" s="85">
        <v>8.9542804744946594</v>
      </c>
      <c r="V18" s="84">
        <v>700.47514662916842</v>
      </c>
      <c r="W18" s="85">
        <v>21.132701239547281</v>
      </c>
      <c r="X18" s="84"/>
      <c r="Y18" s="84">
        <v>58.059914803860607</v>
      </c>
      <c r="Z18" s="84">
        <v>246.43531337349089</v>
      </c>
      <c r="AA18" s="85">
        <v>23.559900571500695</v>
      </c>
      <c r="AB18" s="84">
        <v>700.47514662916842</v>
      </c>
      <c r="AC18" s="85">
        <v>8.2886473678983403</v>
      </c>
      <c r="AD18" s="84"/>
      <c r="AE18" s="84">
        <v>32.710910010950151</v>
      </c>
      <c r="AF18" s="84">
        <v>132.65742531973117</v>
      </c>
      <c r="AG18" s="85">
        <v>24.658182481764783</v>
      </c>
      <c r="AH18" s="84">
        <v>700.47514662916842</v>
      </c>
      <c r="AI18" s="85">
        <v>4.6698173615954586</v>
      </c>
      <c r="AJ18" s="84"/>
      <c r="AK18" s="84">
        <v>3.6276190266046866</v>
      </c>
      <c r="AL18" s="84">
        <v>48.65100877273413</v>
      </c>
      <c r="AM18" s="85">
        <v>7.4564107057893976</v>
      </c>
      <c r="AN18" s="84">
        <v>700.47514662916842</v>
      </c>
      <c r="AO18" s="85">
        <v>0.51787976262420465</v>
      </c>
      <c r="AP18" s="84"/>
      <c r="AQ18" s="84"/>
      <c r="AR18" s="84"/>
      <c r="AS18" s="85"/>
      <c r="AT18" s="84"/>
      <c r="AU18" s="84"/>
      <c r="AV18" s="84"/>
      <c r="AW18" s="85"/>
      <c r="AX18" s="85"/>
    </row>
    <row r="19" spans="1:50" x14ac:dyDescent="0.2">
      <c r="A19" s="128"/>
      <c r="B19" s="129" t="s">
        <v>319</v>
      </c>
      <c r="C19" s="84"/>
      <c r="D19" s="84"/>
      <c r="E19" s="134">
        <v>1.6886262160981744</v>
      </c>
      <c r="F19" s="84"/>
      <c r="G19" s="84"/>
      <c r="H19" s="84"/>
      <c r="I19" s="134">
        <v>1.2403493491997868</v>
      </c>
      <c r="J19" s="84"/>
      <c r="K19" s="134">
        <v>0.63341632323789687</v>
      </c>
      <c r="L19" s="84"/>
      <c r="M19" s="84"/>
      <c r="N19" s="84"/>
      <c r="O19" s="134">
        <v>1.3763289262152363</v>
      </c>
      <c r="P19" s="84"/>
      <c r="Q19" s="134">
        <v>0.86652024467752642</v>
      </c>
      <c r="R19" s="84"/>
      <c r="S19" s="84"/>
      <c r="T19" s="84"/>
      <c r="U19" s="134">
        <v>1.1401344743838844</v>
      </c>
      <c r="V19" s="84"/>
      <c r="W19" s="134">
        <v>12.876904261951989</v>
      </c>
      <c r="X19" s="84"/>
      <c r="Y19" s="84"/>
      <c r="Z19" s="84"/>
      <c r="AA19" s="134">
        <v>0.94532957742952772</v>
      </c>
      <c r="AB19" s="84"/>
      <c r="AC19" s="134">
        <v>13.543262926392352</v>
      </c>
      <c r="AD19" s="84"/>
      <c r="AE19" s="84"/>
      <c r="AF19" s="84"/>
      <c r="AG19" s="134">
        <v>3.2310684284585087</v>
      </c>
      <c r="AH19" s="84"/>
      <c r="AI19" s="134">
        <v>0.19540435354494329</v>
      </c>
      <c r="AJ19" s="84"/>
      <c r="AK19" s="84"/>
      <c r="AL19" s="84"/>
      <c r="AM19" s="134">
        <v>1.8794332699914638</v>
      </c>
      <c r="AN19" s="84"/>
      <c r="AO19" s="134">
        <v>0.11927568085535718</v>
      </c>
      <c r="AP19" s="84"/>
      <c r="AQ19" s="84"/>
      <c r="AR19" s="84"/>
      <c r="AS19" s="85"/>
      <c r="AT19" s="84"/>
      <c r="AU19" s="84"/>
      <c r="AV19" s="84"/>
      <c r="AW19" s="85"/>
      <c r="AX19" s="134"/>
    </row>
    <row r="20" spans="1:50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5"/>
      <c r="L20" s="84"/>
      <c r="M20" s="84"/>
      <c r="N20" s="84"/>
      <c r="O20" s="85"/>
      <c r="P20" s="84"/>
      <c r="Q20" s="85"/>
      <c r="R20" s="84"/>
      <c r="S20" s="84"/>
      <c r="T20" s="84"/>
      <c r="U20" s="85"/>
      <c r="V20" s="84"/>
      <c r="W20" s="85"/>
      <c r="X20" s="84"/>
      <c r="Y20" s="84"/>
      <c r="Z20" s="84"/>
      <c r="AA20" s="85"/>
      <c r="AB20" s="84"/>
      <c r="AC20" s="85"/>
      <c r="AD20" s="84"/>
      <c r="AE20" s="84"/>
      <c r="AF20" s="84"/>
      <c r="AG20" s="85"/>
      <c r="AH20" s="84"/>
      <c r="AI20" s="85"/>
      <c r="AJ20" s="84"/>
      <c r="AK20" s="84"/>
      <c r="AL20" s="84"/>
      <c r="AM20" s="85"/>
      <c r="AN20" s="84"/>
      <c r="AO20" s="85"/>
      <c r="AP20" s="84"/>
      <c r="AQ20" s="84"/>
      <c r="AR20" s="84"/>
      <c r="AS20" s="85"/>
      <c r="AT20" s="84"/>
      <c r="AU20" s="84"/>
      <c r="AV20" s="84"/>
      <c r="AW20" s="85"/>
      <c r="AX20" s="85"/>
    </row>
    <row r="21" spans="1:50" x14ac:dyDescent="0.2">
      <c r="A21" s="125" t="s">
        <v>18</v>
      </c>
      <c r="B21" s="126" t="s">
        <v>321</v>
      </c>
      <c r="C21" s="84">
        <v>407866.03467946907</v>
      </c>
      <c r="D21" s="84">
        <v>4259805.6422467157</v>
      </c>
      <c r="E21" s="85">
        <v>9.5747569005132238</v>
      </c>
      <c r="F21" s="84"/>
      <c r="G21" s="84">
        <v>33343.271393077666</v>
      </c>
      <c r="H21" s="84">
        <v>189223.49826406542</v>
      </c>
      <c r="I21" s="85">
        <v>17.621105041904691</v>
      </c>
      <c r="J21" s="84">
        <v>407866.03467946907</v>
      </c>
      <c r="K21" s="85">
        <v>8.1750546890429963</v>
      </c>
      <c r="L21" s="84"/>
      <c r="M21" s="84">
        <v>144147.11080376626</v>
      </c>
      <c r="N21" s="84">
        <v>562440.67147968919</v>
      </c>
      <c r="O21" s="85">
        <v>25.628856182206533</v>
      </c>
      <c r="P21" s="84">
        <v>407866.03467946907</v>
      </c>
      <c r="Q21" s="85">
        <v>35.341778561445452</v>
      </c>
      <c r="R21" s="84"/>
      <c r="S21" s="84">
        <v>2146.2115014267183</v>
      </c>
      <c r="T21" s="84">
        <v>23660.373399979824</v>
      </c>
      <c r="U21" s="85">
        <v>9.0709113721280001</v>
      </c>
      <c r="V21" s="84">
        <v>407866.03467946907</v>
      </c>
      <c r="W21" s="85">
        <v>0.52620500824820293</v>
      </c>
      <c r="X21" s="84"/>
      <c r="Y21" s="84">
        <v>666.62530296877492</v>
      </c>
      <c r="Z21" s="84">
        <v>2773.9896705390493</v>
      </c>
      <c r="AA21" s="85">
        <v>24.031282814374517</v>
      </c>
      <c r="AB21" s="84">
        <v>407866.03467946907</v>
      </c>
      <c r="AC21" s="85">
        <v>0.16344222030958225</v>
      </c>
      <c r="AD21" s="84"/>
      <c r="AE21" s="84">
        <v>105141.22096802376</v>
      </c>
      <c r="AF21" s="84">
        <v>1200122.5607420085</v>
      </c>
      <c r="AG21" s="85">
        <v>8.7608736313578941</v>
      </c>
      <c r="AH21" s="84">
        <v>407866.03467946907</v>
      </c>
      <c r="AI21" s="85">
        <v>25.778371334757356</v>
      </c>
      <c r="AJ21" s="84"/>
      <c r="AK21" s="84">
        <v>22930.13943474675</v>
      </c>
      <c r="AL21" s="84">
        <v>474006.0278694458</v>
      </c>
      <c r="AM21" s="85">
        <v>4.8375206403624764</v>
      </c>
      <c r="AN21" s="84">
        <v>407866.03467946907</v>
      </c>
      <c r="AO21" s="85">
        <v>5.6219781705448773</v>
      </c>
      <c r="AP21" s="84"/>
      <c r="AQ21" s="84"/>
      <c r="AR21" s="84"/>
      <c r="AS21" s="85"/>
      <c r="AT21" s="84"/>
      <c r="AU21" s="84"/>
      <c r="AV21" s="84"/>
      <c r="AW21" s="85"/>
      <c r="AX21" s="85"/>
    </row>
    <row r="22" spans="1:50" x14ac:dyDescent="0.2">
      <c r="A22" s="127"/>
      <c r="B22" s="126" t="s">
        <v>322</v>
      </c>
      <c r="C22" s="84">
        <v>123139.93357819681</v>
      </c>
      <c r="D22" s="84">
        <v>1002100.3283897806</v>
      </c>
      <c r="E22" s="85">
        <v>12.288184135820366</v>
      </c>
      <c r="F22" s="84"/>
      <c r="G22" s="84">
        <v>10562.770311073487</v>
      </c>
      <c r="H22" s="84">
        <v>52586.572430638458</v>
      </c>
      <c r="I22" s="85">
        <v>20.086439984286393</v>
      </c>
      <c r="J22" s="84">
        <v>123139.93357819681</v>
      </c>
      <c r="K22" s="85">
        <v>8.5778593541029284</v>
      </c>
      <c r="L22" s="84"/>
      <c r="M22" s="84">
        <v>52612.711035689332</v>
      </c>
      <c r="N22" s="84">
        <v>181857.4326856944</v>
      </c>
      <c r="O22" s="85">
        <v>28.930745506905009</v>
      </c>
      <c r="P22" s="84">
        <v>123139.93357819681</v>
      </c>
      <c r="Q22" s="85">
        <v>42.725953723435296</v>
      </c>
      <c r="R22" s="84"/>
      <c r="S22" s="84">
        <v>1528.4626772430829</v>
      </c>
      <c r="T22" s="84">
        <v>15997.623910464003</v>
      </c>
      <c r="U22" s="85">
        <v>9.5543106013594912</v>
      </c>
      <c r="V22" s="84">
        <v>123139.93357819681</v>
      </c>
      <c r="W22" s="85">
        <v>1.2412404593936803</v>
      </c>
      <c r="X22" s="84"/>
      <c r="Y22" s="84">
        <v>594.94869732137204</v>
      </c>
      <c r="Z22" s="84">
        <v>2077.6280224847883</v>
      </c>
      <c r="AA22" s="85">
        <v>28.635958452746952</v>
      </c>
      <c r="AB22" s="84">
        <v>123139.93357819681</v>
      </c>
      <c r="AC22" s="85">
        <v>0.48314846373013942</v>
      </c>
      <c r="AD22" s="84"/>
      <c r="AE22" s="84">
        <v>7963.258113927237</v>
      </c>
      <c r="AF22" s="84">
        <v>56578.168738819331</v>
      </c>
      <c r="AG22" s="85">
        <v>14.074789431039852</v>
      </c>
      <c r="AH22" s="84">
        <v>123139.93357819681</v>
      </c>
      <c r="AI22" s="85">
        <v>6.4668364538871357</v>
      </c>
      <c r="AJ22" s="84"/>
      <c r="AK22" s="84">
        <v>789.77424421316766</v>
      </c>
      <c r="AL22" s="84">
        <v>18134.090305650174</v>
      </c>
      <c r="AM22" s="85">
        <v>4.3551908637352037</v>
      </c>
      <c r="AN22" s="84">
        <v>123139.93357819681</v>
      </c>
      <c r="AO22" s="85">
        <v>0.64136322090156239</v>
      </c>
      <c r="AP22" s="84"/>
      <c r="AQ22" s="84"/>
      <c r="AR22" s="84"/>
      <c r="AS22" s="85"/>
      <c r="AT22" s="84"/>
      <c r="AU22" s="84"/>
      <c r="AV22" s="84"/>
      <c r="AW22" s="85"/>
      <c r="AX22" s="85"/>
    </row>
    <row r="23" spans="1:50" x14ac:dyDescent="0.2">
      <c r="A23" s="127"/>
      <c r="B23" s="126" t="s">
        <v>323</v>
      </c>
      <c r="C23" s="84">
        <v>30498.494537952134</v>
      </c>
      <c r="D23" s="84">
        <v>215030.45617196034</v>
      </c>
      <c r="E23" s="85">
        <v>14.183337133211687</v>
      </c>
      <c r="F23" s="84"/>
      <c r="G23" s="84">
        <v>2730.9291515782725</v>
      </c>
      <c r="H23" s="84">
        <v>12342.440052654441</v>
      </c>
      <c r="I23" s="85">
        <v>22.126331097641767</v>
      </c>
      <c r="J23" s="84">
        <v>30498.494537952134</v>
      </c>
      <c r="K23" s="85">
        <v>8.9543080501233323</v>
      </c>
      <c r="L23" s="84"/>
      <c r="M23" s="84">
        <v>13830.656817794385</v>
      </c>
      <c r="N23" s="84">
        <v>45754.077474550853</v>
      </c>
      <c r="O23" s="85">
        <v>30.228249767438143</v>
      </c>
      <c r="P23" s="84">
        <v>30498.494537952134</v>
      </c>
      <c r="Q23" s="85">
        <v>45.348654178925464</v>
      </c>
      <c r="R23" s="84"/>
      <c r="S23" s="84">
        <v>549.22192807158967</v>
      </c>
      <c r="T23" s="84">
        <v>5753.0746843171728</v>
      </c>
      <c r="U23" s="85">
        <v>9.5465808842837276</v>
      </c>
      <c r="V23" s="84">
        <v>30498.494537952134</v>
      </c>
      <c r="W23" s="85">
        <v>1.800816520265095</v>
      </c>
      <c r="X23" s="84"/>
      <c r="Y23" s="84">
        <v>221.34100600581291</v>
      </c>
      <c r="Z23" s="84">
        <v>750.15762376489806</v>
      </c>
      <c r="AA23" s="85">
        <v>29.505933019109321</v>
      </c>
      <c r="AB23" s="84">
        <v>30498.494537952134</v>
      </c>
      <c r="AC23" s="85">
        <v>0.72574403871108317</v>
      </c>
      <c r="AD23" s="84"/>
      <c r="AE23" s="84">
        <v>1835.475513102419</v>
      </c>
      <c r="AF23" s="84">
        <v>11863.595128561243</v>
      </c>
      <c r="AG23" s="85">
        <v>15.471494881712273</v>
      </c>
      <c r="AH23" s="84">
        <v>30498.494537952134</v>
      </c>
      <c r="AI23" s="85">
        <v>6.0182495592310792</v>
      </c>
      <c r="AJ23" s="84"/>
      <c r="AK23" s="84">
        <v>281.60297117615653</v>
      </c>
      <c r="AL23" s="84">
        <v>4219.3207141677649</v>
      </c>
      <c r="AM23" s="85">
        <v>6.6741305118281584</v>
      </c>
      <c r="AN23" s="84">
        <v>30498.494537952134</v>
      </c>
      <c r="AO23" s="85">
        <v>0.92333400530879184</v>
      </c>
      <c r="AP23" s="84"/>
      <c r="AQ23" s="84"/>
      <c r="AR23" s="84"/>
      <c r="AS23" s="85"/>
      <c r="AT23" s="84"/>
      <c r="AU23" s="84"/>
      <c r="AV23" s="84"/>
      <c r="AW23" s="85"/>
      <c r="AX23" s="85"/>
    </row>
    <row r="24" spans="1:50" x14ac:dyDescent="0.2">
      <c r="A24" s="127"/>
      <c r="B24" s="126" t="s">
        <v>324</v>
      </c>
      <c r="C24" s="84">
        <v>451.53720438202299</v>
      </c>
      <c r="D24" s="84">
        <v>2674.5731915442402</v>
      </c>
      <c r="E24" s="85">
        <v>16.882589185054801</v>
      </c>
      <c r="F24" s="84"/>
      <c r="G24" s="84">
        <v>40.029144270566619</v>
      </c>
      <c r="H24" s="84">
        <v>156.48925264169668</v>
      </c>
      <c r="I24" s="85">
        <v>25.579484593883748</v>
      </c>
      <c r="J24" s="84">
        <v>451.53720438202299</v>
      </c>
      <c r="K24" s="85">
        <v>8.8650821863839067</v>
      </c>
      <c r="L24" s="84"/>
      <c r="M24" s="84">
        <v>208.52134275007217</v>
      </c>
      <c r="N24" s="84">
        <v>650.81836006541391</v>
      </c>
      <c r="O24" s="85">
        <v>32.039867887118859</v>
      </c>
      <c r="P24" s="84">
        <v>451.53720438202299</v>
      </c>
      <c r="Q24" s="85">
        <v>46.180323731121099</v>
      </c>
      <c r="R24" s="84"/>
      <c r="S24" s="84">
        <v>12.10389325860934</v>
      </c>
      <c r="T24" s="84">
        <v>94.928005239001507</v>
      </c>
      <c r="U24" s="85">
        <v>12.750603184102738</v>
      </c>
      <c r="V24" s="84">
        <v>451.53720438202299</v>
      </c>
      <c r="W24" s="85">
        <v>2.6805971116322103</v>
      </c>
      <c r="X24" s="84"/>
      <c r="Y24" s="84">
        <v>6.0849937040401452</v>
      </c>
      <c r="Z24" s="84">
        <v>18.224683211265091</v>
      </c>
      <c r="AA24" s="85">
        <v>33.388748838601877</v>
      </c>
      <c r="AB24" s="84">
        <v>451.53720438202299</v>
      </c>
      <c r="AC24" s="85">
        <v>1.3476173491325283</v>
      </c>
      <c r="AD24" s="84"/>
      <c r="AE24" s="84">
        <v>26.045404946579133</v>
      </c>
      <c r="AF24" s="84">
        <v>117.67539061096632</v>
      </c>
      <c r="AG24" s="85">
        <v>22.133264067663038</v>
      </c>
      <c r="AH24" s="84">
        <v>451.53720438202299</v>
      </c>
      <c r="AI24" s="85">
        <v>5.768163662665418</v>
      </c>
      <c r="AJ24" s="84"/>
      <c r="AK24" s="84">
        <v>4.48334986392452</v>
      </c>
      <c r="AL24" s="84">
        <v>35.561110736363673</v>
      </c>
      <c r="AM24" s="85">
        <v>12.607451710837555</v>
      </c>
      <c r="AN24" s="84">
        <v>451.53720438202299</v>
      </c>
      <c r="AO24" s="85">
        <v>0.99290818572978146</v>
      </c>
      <c r="AP24" s="84"/>
      <c r="AQ24" s="84"/>
      <c r="AR24" s="84"/>
      <c r="AS24" s="85"/>
      <c r="AT24" s="84"/>
      <c r="AU24" s="84"/>
      <c r="AV24" s="84"/>
      <c r="AW24" s="85"/>
      <c r="AX24" s="85"/>
    </row>
    <row r="25" spans="1:50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176" t="s">
        <v>31</v>
      </c>
      <c r="K25" s="177" t="s">
        <v>31</v>
      </c>
      <c r="L25" s="84"/>
      <c r="M25" s="176" t="s">
        <v>31</v>
      </c>
      <c r="N25" s="176" t="s">
        <v>31</v>
      </c>
      <c r="O25" s="177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176" t="s">
        <v>31</v>
      </c>
      <c r="W25" s="177" t="s">
        <v>31</v>
      </c>
      <c r="X25" s="84"/>
      <c r="Y25" s="176" t="s">
        <v>31</v>
      </c>
      <c r="Z25" s="176" t="s">
        <v>31</v>
      </c>
      <c r="AA25" s="177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176" t="s">
        <v>31</v>
      </c>
      <c r="AI25" s="177" t="s">
        <v>31</v>
      </c>
      <c r="AJ25" s="84"/>
      <c r="AK25" s="176" t="s">
        <v>31</v>
      </c>
      <c r="AL25" s="176" t="s">
        <v>31</v>
      </c>
      <c r="AM25" s="177" t="s">
        <v>31</v>
      </c>
      <c r="AN25" s="176" t="s">
        <v>31</v>
      </c>
      <c r="AO25" s="177" t="s">
        <v>31</v>
      </c>
      <c r="AP25" s="84"/>
      <c r="AQ25" s="84"/>
      <c r="AR25" s="84"/>
      <c r="AS25" s="85"/>
      <c r="AT25" s="84"/>
      <c r="AU25" s="84"/>
      <c r="AV25" s="84"/>
      <c r="AW25" s="85"/>
      <c r="AX25" s="85"/>
    </row>
    <row r="26" spans="1:50" x14ac:dyDescent="0.2">
      <c r="A26" s="128"/>
      <c r="B26" s="129" t="s">
        <v>326</v>
      </c>
      <c r="C26" s="84"/>
      <c r="D26" s="84"/>
      <c r="E26" s="134">
        <v>1.7632394598080985</v>
      </c>
      <c r="F26" s="84"/>
      <c r="G26" s="84"/>
      <c r="H26" s="84"/>
      <c r="I26" s="134">
        <v>1.4516390733187994</v>
      </c>
      <c r="J26" s="84"/>
      <c r="K26" s="134">
        <v>1.0844064686522223</v>
      </c>
      <c r="L26" s="84"/>
      <c r="M26" s="84"/>
      <c r="N26" s="84"/>
      <c r="O26" s="134">
        <v>1.2501481790421582</v>
      </c>
      <c r="P26" s="84"/>
      <c r="Q26" s="134">
        <v>1.3066779774773269</v>
      </c>
      <c r="R26" s="84"/>
      <c r="S26" s="84"/>
      <c r="T26" s="84"/>
      <c r="U26" s="134">
        <v>1.4056584461051236</v>
      </c>
      <c r="V26" s="84"/>
      <c r="W26" s="134">
        <v>5.0942067627904697</v>
      </c>
      <c r="X26" s="84"/>
      <c r="Y26" s="84"/>
      <c r="Z26" s="84"/>
      <c r="AA26" s="134">
        <v>1.3893868711257524</v>
      </c>
      <c r="AB26" s="84"/>
      <c r="AC26" s="134">
        <v>8.2452217461311648</v>
      </c>
      <c r="AD26" s="84"/>
      <c r="AE26" s="84"/>
      <c r="AF26" s="84"/>
      <c r="AG26" s="134">
        <v>2.5263763637043222</v>
      </c>
      <c r="AH26" s="84"/>
      <c r="AI26" s="134">
        <v>0.22375981739731238</v>
      </c>
      <c r="AJ26" s="84"/>
      <c r="AK26" s="84"/>
      <c r="AL26" s="84"/>
      <c r="AM26" s="134">
        <v>2.6061804482332662</v>
      </c>
      <c r="AN26" s="84"/>
      <c r="AO26" s="134">
        <v>0.1766118891979884</v>
      </c>
      <c r="AP26" s="84"/>
      <c r="AQ26" s="84"/>
      <c r="AR26" s="84"/>
      <c r="AS26" s="85"/>
      <c r="AT26" s="84"/>
      <c r="AU26" s="84"/>
      <c r="AV26" s="84"/>
      <c r="AW26" s="85"/>
      <c r="AX26" s="134"/>
    </row>
    <row r="27" spans="1:50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5"/>
      <c r="L27" s="84"/>
      <c r="M27" s="84"/>
      <c r="N27" s="84"/>
      <c r="O27" s="85"/>
      <c r="P27" s="84"/>
      <c r="Q27" s="85"/>
      <c r="R27" s="84"/>
      <c r="S27" s="84"/>
      <c r="T27" s="84"/>
      <c r="U27" s="85"/>
      <c r="V27" s="84"/>
      <c r="W27" s="85"/>
      <c r="X27" s="84"/>
      <c r="Y27" s="84"/>
      <c r="Z27" s="84"/>
      <c r="AA27" s="85"/>
      <c r="AB27" s="84"/>
      <c r="AC27" s="85"/>
      <c r="AD27" s="84"/>
      <c r="AE27" s="84"/>
      <c r="AF27" s="84"/>
      <c r="AG27" s="85"/>
      <c r="AH27" s="84"/>
      <c r="AI27" s="85"/>
      <c r="AJ27" s="84"/>
      <c r="AK27" s="84"/>
      <c r="AL27" s="84"/>
      <c r="AM27" s="85"/>
      <c r="AN27" s="84"/>
      <c r="AO27" s="85"/>
      <c r="AP27" s="84"/>
      <c r="AQ27" s="84"/>
      <c r="AR27" s="84"/>
      <c r="AS27" s="85"/>
      <c r="AT27" s="84"/>
      <c r="AU27" s="84"/>
      <c r="AV27" s="84"/>
      <c r="AW27" s="85"/>
      <c r="AX27" s="85"/>
    </row>
    <row r="28" spans="1:50" x14ac:dyDescent="0.2">
      <c r="A28" s="125" t="s">
        <v>19</v>
      </c>
      <c r="B28" s="126" t="s">
        <v>321</v>
      </c>
      <c r="C28" s="84">
        <v>254250.75015380111</v>
      </c>
      <c r="D28" s="84">
        <v>2750238.5626011752</v>
      </c>
      <c r="E28" s="85">
        <v>9.2446798474576983</v>
      </c>
      <c r="F28" s="84"/>
      <c r="G28" s="84">
        <v>20729.678843793292</v>
      </c>
      <c r="H28" s="84">
        <v>124461.75066051749</v>
      </c>
      <c r="I28" s="85">
        <v>16.655461403829737</v>
      </c>
      <c r="J28" s="84">
        <v>254250.75015380111</v>
      </c>
      <c r="K28" s="85">
        <v>8.1532419594646282</v>
      </c>
      <c r="L28" s="84"/>
      <c r="M28" s="84">
        <v>96870.068439220864</v>
      </c>
      <c r="N28" s="84">
        <v>377616.93673642376</v>
      </c>
      <c r="O28" s="85">
        <v>25.652998850217379</v>
      </c>
      <c r="P28" s="84">
        <v>254250.75015380111</v>
      </c>
      <c r="Q28" s="85">
        <v>38.1002094902856</v>
      </c>
      <c r="R28" s="84"/>
      <c r="S28" s="84">
        <v>3992.5314823634453</v>
      </c>
      <c r="T28" s="84">
        <v>60922.170636814146</v>
      </c>
      <c r="U28" s="85">
        <v>6.5534951244019393</v>
      </c>
      <c r="V28" s="84">
        <v>254250.75015380111</v>
      </c>
      <c r="W28" s="85">
        <v>1.5703125673958827</v>
      </c>
      <c r="X28" s="84"/>
      <c r="Y28" s="84">
        <v>1361.6170335692118</v>
      </c>
      <c r="Z28" s="84">
        <v>6167.8570823545951</v>
      </c>
      <c r="AA28" s="85">
        <v>22.07601465774254</v>
      </c>
      <c r="AB28" s="84">
        <v>254250.75015380111</v>
      </c>
      <c r="AC28" s="85">
        <v>0.53554100931680393</v>
      </c>
      <c r="AD28" s="84"/>
      <c r="AE28" s="84">
        <v>31012.589912200587</v>
      </c>
      <c r="AF28" s="84">
        <v>401414.0357377989</v>
      </c>
      <c r="AG28" s="85">
        <v>7.7258359576788225</v>
      </c>
      <c r="AH28" s="84">
        <v>254250.75015380111</v>
      </c>
      <c r="AI28" s="85">
        <v>12.19763949307543</v>
      </c>
      <c r="AJ28" s="84"/>
      <c r="AK28" s="84">
        <v>6426.3671698051485</v>
      </c>
      <c r="AL28" s="84">
        <v>175083.09141129744</v>
      </c>
      <c r="AM28" s="85">
        <v>3.6704670439640639</v>
      </c>
      <c r="AN28" s="84">
        <v>254250.75015380111</v>
      </c>
      <c r="AO28" s="85">
        <v>2.5275705837318934</v>
      </c>
      <c r="AP28" s="84"/>
      <c r="AQ28" s="84"/>
      <c r="AR28" s="84"/>
      <c r="AS28" s="85"/>
      <c r="AT28" s="84"/>
      <c r="AU28" s="84"/>
      <c r="AV28" s="84"/>
      <c r="AW28" s="85"/>
      <c r="AX28" s="85"/>
    </row>
    <row r="29" spans="1:50" x14ac:dyDescent="0.2">
      <c r="A29" s="127"/>
      <c r="B29" s="126" t="s">
        <v>322</v>
      </c>
      <c r="C29" s="84">
        <v>92254.903119677401</v>
      </c>
      <c r="D29" s="84">
        <v>853378.62928625674</v>
      </c>
      <c r="E29" s="85">
        <v>10.810547622552601</v>
      </c>
      <c r="G29" s="84">
        <v>9180.3474538962837</v>
      </c>
      <c r="H29" s="84">
        <v>53962.271392800103</v>
      </c>
      <c r="I29" s="85">
        <v>17.012529711863035</v>
      </c>
      <c r="J29" s="84">
        <v>92254.903119677401</v>
      </c>
      <c r="K29" s="85">
        <v>9.9510672532896223</v>
      </c>
      <c r="M29" s="84">
        <v>39808.219251449693</v>
      </c>
      <c r="N29" s="84">
        <v>156299.62613550969</v>
      </c>
      <c r="O29" s="85">
        <v>25.4691711270867</v>
      </c>
      <c r="P29" s="84">
        <v>92254.903119677401</v>
      </c>
      <c r="Q29" s="85">
        <v>43.150247743264764</v>
      </c>
      <c r="S29" s="84">
        <v>2661.4224985743294</v>
      </c>
      <c r="T29" s="84">
        <v>38580.69478961634</v>
      </c>
      <c r="U29" s="85">
        <v>6.8983270339927323</v>
      </c>
      <c r="V29" s="84">
        <v>92254.903119677401</v>
      </c>
      <c r="W29" s="85">
        <v>2.8848575073801843</v>
      </c>
      <c r="Y29" s="84">
        <v>984.83801800472895</v>
      </c>
      <c r="Z29" s="84">
        <v>4227.0662453183395</v>
      </c>
      <c r="AA29" s="85">
        <v>23.298381450621459</v>
      </c>
      <c r="AB29" s="84">
        <v>92254.903119677401</v>
      </c>
      <c r="AC29" s="85">
        <v>1.0675183482954296</v>
      </c>
      <c r="AE29" s="84">
        <v>5105.249290467088</v>
      </c>
      <c r="AF29" s="84">
        <v>47908.467955781787</v>
      </c>
      <c r="AG29" s="85">
        <v>10.656256624985575</v>
      </c>
      <c r="AH29" s="84">
        <v>92254.903119677401</v>
      </c>
      <c r="AI29" s="85">
        <v>5.5338514461874384</v>
      </c>
      <c r="AK29" s="84">
        <v>822.86358828645359</v>
      </c>
      <c r="AL29" s="84">
        <v>19780.704301927701</v>
      </c>
      <c r="AM29" s="85">
        <v>4.1599306866250592</v>
      </c>
      <c r="AN29" s="84">
        <v>92254.903119677401</v>
      </c>
      <c r="AO29" s="85">
        <v>0.89194564241100149</v>
      </c>
      <c r="AX29" s="85"/>
    </row>
    <row r="30" spans="1:50" x14ac:dyDescent="0.2">
      <c r="A30" s="127"/>
      <c r="B30" s="126" t="s">
        <v>323</v>
      </c>
      <c r="C30" s="84">
        <v>67137.093689610192</v>
      </c>
      <c r="D30" s="84">
        <v>591305.25306767854</v>
      </c>
      <c r="E30" s="85">
        <v>11.354049932975302</v>
      </c>
      <c r="F30" s="34"/>
      <c r="G30" s="84">
        <v>5462.5210472792869</v>
      </c>
      <c r="H30" s="84">
        <v>28790.536669652785</v>
      </c>
      <c r="I30" s="85">
        <v>18.973321372773025</v>
      </c>
      <c r="J30" s="84">
        <v>67137.093689610192</v>
      </c>
      <c r="K30" s="85">
        <v>8.1363680598593433</v>
      </c>
      <c r="L30" s="135"/>
      <c r="M30" s="84">
        <v>23836.469256994627</v>
      </c>
      <c r="N30" s="84">
        <v>86703.357686861593</v>
      </c>
      <c r="O30" s="85">
        <v>27.491979426082409</v>
      </c>
      <c r="P30" s="84">
        <v>67137.093689610192</v>
      </c>
      <c r="Q30" s="85">
        <v>35.504172056055864</v>
      </c>
      <c r="R30" s="135"/>
      <c r="S30" s="84">
        <v>3507.0527136802598</v>
      </c>
      <c r="T30" s="84">
        <v>47737.13465027749</v>
      </c>
      <c r="U30" s="85">
        <v>7.3465924156800506</v>
      </c>
      <c r="V30" s="84">
        <v>67137.093689610192</v>
      </c>
      <c r="W30" s="85">
        <v>5.2237183961137026</v>
      </c>
      <c r="X30" s="135"/>
      <c r="Y30" s="84">
        <v>1240.4516658883795</v>
      </c>
      <c r="Z30" s="84">
        <v>5448.2213601263002</v>
      </c>
      <c r="AA30" s="85">
        <v>22.768011501273204</v>
      </c>
      <c r="AB30" s="84">
        <v>67137.093689610192</v>
      </c>
      <c r="AC30" s="85">
        <v>1.8476398034494388</v>
      </c>
      <c r="AD30" s="135"/>
      <c r="AE30" s="84">
        <v>5704.2219307070745</v>
      </c>
      <c r="AF30" s="84">
        <v>47514.987112952047</v>
      </c>
      <c r="AG30" s="85">
        <v>12.005100447879883</v>
      </c>
      <c r="AH30" s="84">
        <v>67137.093689610192</v>
      </c>
      <c r="AI30" s="85">
        <v>8.4963790018658969</v>
      </c>
      <c r="AK30" s="84">
        <v>916.01585770702457</v>
      </c>
      <c r="AL30" s="84">
        <v>19328.598498705906</v>
      </c>
      <c r="AM30" s="85">
        <v>4.7391737055759835</v>
      </c>
      <c r="AN30" s="84">
        <v>67137.093689610192</v>
      </c>
      <c r="AO30" s="85">
        <v>1.3643960549468686</v>
      </c>
      <c r="AP30" s="135"/>
      <c r="AT30" s="135"/>
      <c r="AX30" s="85"/>
    </row>
    <row r="31" spans="1:50" x14ac:dyDescent="0.2">
      <c r="A31" s="127"/>
      <c r="B31" s="126" t="s">
        <v>324</v>
      </c>
      <c r="C31" s="84">
        <v>7120.0214416751824</v>
      </c>
      <c r="D31" s="84">
        <v>60861.423601360308</v>
      </c>
      <c r="E31" s="85">
        <v>11.698742849511728</v>
      </c>
      <c r="G31" s="84">
        <v>456.69432346110051</v>
      </c>
      <c r="H31" s="84">
        <v>2376.3338480164243</v>
      </c>
      <c r="I31" s="85">
        <v>19.218441206916818</v>
      </c>
      <c r="J31" s="84">
        <v>7120.0214416751824</v>
      </c>
      <c r="K31" s="85">
        <v>6.4142267997672002</v>
      </c>
      <c r="M31" s="84">
        <v>2349.2278686873942</v>
      </c>
      <c r="N31" s="84">
        <v>8005.7133428357547</v>
      </c>
      <c r="O31" s="85">
        <v>29.344391537447422</v>
      </c>
      <c r="P31" s="84">
        <v>7120.0214416751824</v>
      </c>
      <c r="Q31" s="85">
        <v>32.994674074108872</v>
      </c>
      <c r="S31" s="84">
        <v>679.48253050747837</v>
      </c>
      <c r="T31" s="84">
        <v>10428.440305752536</v>
      </c>
      <c r="U31" s="85">
        <v>6.5156678332105162</v>
      </c>
      <c r="V31" s="84">
        <v>7120.0214416751824</v>
      </c>
      <c r="W31" s="85">
        <v>9.5432652285329542</v>
      </c>
      <c r="Y31" s="84">
        <v>284.88048311326315</v>
      </c>
      <c r="Z31" s="84">
        <v>1296.6168009633491</v>
      </c>
      <c r="AA31" s="85">
        <v>21.971062144313194</v>
      </c>
      <c r="AB31" s="84">
        <v>7120.0214416751824</v>
      </c>
      <c r="AC31" s="85">
        <v>4.0011183315515009</v>
      </c>
      <c r="AE31" s="84">
        <v>467.10033815351295</v>
      </c>
      <c r="AF31" s="84">
        <v>3160.6138071244413</v>
      </c>
      <c r="AG31" s="85">
        <v>14.778785598563388</v>
      </c>
      <c r="AH31" s="84">
        <v>7120.0214416751824</v>
      </c>
      <c r="AI31" s="85">
        <v>6.5603782513836739</v>
      </c>
      <c r="AK31" s="84">
        <v>89.022989274142304</v>
      </c>
      <c r="AL31" s="84">
        <v>1372.9793816836552</v>
      </c>
      <c r="AM31" s="85">
        <v>6.4839276147741796</v>
      </c>
      <c r="AN31" s="84">
        <v>7120.0214416751824</v>
      </c>
      <c r="AO31" s="85">
        <v>1.2503191177637407</v>
      </c>
      <c r="AX31" s="85"/>
    </row>
    <row r="32" spans="1:50" x14ac:dyDescent="0.2">
      <c r="A32" s="127"/>
      <c r="B32" s="126" t="s">
        <v>325</v>
      </c>
      <c r="C32" s="84">
        <v>5451.2315952361114</v>
      </c>
      <c r="D32" s="84">
        <v>46531.131443529426</v>
      </c>
      <c r="E32" s="85">
        <v>11.715235426526801</v>
      </c>
      <c r="F32" s="34"/>
      <c r="G32" s="84">
        <v>317.75833157003984</v>
      </c>
      <c r="H32" s="84">
        <v>1467.107429013251</v>
      </c>
      <c r="I32" s="85">
        <v>21.658831881436122</v>
      </c>
      <c r="J32" s="84">
        <v>5451.2315952361114</v>
      </c>
      <c r="K32" s="85">
        <v>5.8291108352052445</v>
      </c>
      <c r="L32" s="135"/>
      <c r="M32" s="84">
        <v>1787.015183647384</v>
      </c>
      <c r="N32" s="84">
        <v>5335.3660983691207</v>
      </c>
      <c r="O32" s="85">
        <v>33.493768763002542</v>
      </c>
      <c r="P32" s="84">
        <v>5451.2315952361114</v>
      </c>
      <c r="Q32" s="85">
        <v>32.781861354213518</v>
      </c>
      <c r="R32" s="135"/>
      <c r="S32" s="84">
        <v>1023.5107748744873</v>
      </c>
      <c r="T32" s="84">
        <v>18710.5596175395</v>
      </c>
      <c r="U32" s="85">
        <v>5.4702306921650603</v>
      </c>
      <c r="V32" s="84">
        <v>5451.2315952361114</v>
      </c>
      <c r="W32" s="85">
        <v>18.775771254498601</v>
      </c>
      <c r="X32" s="135"/>
      <c r="Y32" s="84">
        <v>393.21279942441606</v>
      </c>
      <c r="Z32" s="84">
        <v>2136.2385112374154</v>
      </c>
      <c r="AA32" s="85">
        <v>18.406783575708861</v>
      </c>
      <c r="AB32" s="84">
        <v>5451.2315952361114</v>
      </c>
      <c r="AC32" s="85">
        <v>7.2132836874523703</v>
      </c>
      <c r="AD32" s="135"/>
      <c r="AE32" s="84">
        <v>208.83852847174168</v>
      </c>
      <c r="AF32" s="84">
        <v>1436.8953863428728</v>
      </c>
      <c r="AG32" s="85">
        <v>14.534010649395219</v>
      </c>
      <c r="AH32" s="84">
        <v>5451.2315952361114</v>
      </c>
      <c r="AI32" s="85">
        <v>3.831033864975538</v>
      </c>
      <c r="AK32" s="84">
        <v>31.730394927231565</v>
      </c>
      <c r="AL32" s="84">
        <v>580.62640638530831</v>
      </c>
      <c r="AM32" s="85">
        <v>5.4648556418178167</v>
      </c>
      <c r="AN32" s="84">
        <v>5451.2315952361114</v>
      </c>
      <c r="AO32" s="85">
        <v>0.58207754289803226</v>
      </c>
      <c r="AP32" s="135"/>
      <c r="AT32" s="135"/>
      <c r="AX32" s="85"/>
    </row>
    <row r="33" spans="1:50" x14ac:dyDescent="0.2">
      <c r="A33" s="128"/>
      <c r="B33" s="129" t="s">
        <v>319</v>
      </c>
      <c r="C33" s="84"/>
      <c r="D33" s="84"/>
      <c r="E33" s="134">
        <v>1.2672407936061203</v>
      </c>
      <c r="G33" s="84"/>
      <c r="H33" s="84"/>
      <c r="I33" s="134">
        <v>1.3004041951342109</v>
      </c>
      <c r="J33" s="84"/>
      <c r="K33" s="134">
        <v>0.71494392833988774</v>
      </c>
      <c r="M33" s="84"/>
      <c r="N33" s="84"/>
      <c r="O33" s="134">
        <v>1.3056473030138043</v>
      </c>
      <c r="P33" s="84"/>
      <c r="Q33" s="134">
        <v>0.86041157759439357</v>
      </c>
      <c r="S33" s="84"/>
      <c r="T33" s="84"/>
      <c r="U33" s="134">
        <v>0.83470432011105888</v>
      </c>
      <c r="V33" s="84"/>
      <c r="W33" s="134">
        <v>11.956709539448745</v>
      </c>
      <c r="Y33" s="84"/>
      <c r="Z33" s="84"/>
      <c r="AA33" s="134">
        <v>0.83379105608870396</v>
      </c>
      <c r="AB33" s="84"/>
      <c r="AC33" s="134">
        <v>13.469152804291202</v>
      </c>
      <c r="AE33" s="84"/>
      <c r="AF33" s="84"/>
      <c r="AG33" s="134">
        <v>1.8812217511490974</v>
      </c>
      <c r="AH33" s="84"/>
      <c r="AI33" s="134">
        <v>0.31407993875785611</v>
      </c>
      <c r="AK33" s="84"/>
      <c r="AL33" s="84"/>
      <c r="AM33" s="134">
        <v>1.4888720090279937</v>
      </c>
      <c r="AN33" s="84"/>
      <c r="AO33" s="134">
        <v>0.23029131081222257</v>
      </c>
      <c r="AX33" s="134"/>
    </row>
    <row r="34" spans="1:50" x14ac:dyDescent="0.2">
      <c r="A34" s="131"/>
      <c r="B34" s="132"/>
      <c r="C34" s="84"/>
      <c r="D34" s="84"/>
      <c r="E34" s="85"/>
      <c r="F34" s="34"/>
      <c r="G34" s="84"/>
      <c r="H34" s="84"/>
      <c r="I34" s="85"/>
      <c r="J34" s="84"/>
      <c r="L34" s="135"/>
      <c r="M34" s="84"/>
      <c r="N34" s="84"/>
      <c r="O34" s="85"/>
      <c r="P34" s="84"/>
      <c r="R34" s="135"/>
      <c r="S34" s="84"/>
      <c r="T34" s="84"/>
      <c r="U34" s="85"/>
      <c r="V34" s="84"/>
      <c r="X34" s="135"/>
      <c r="Y34" s="84"/>
      <c r="Z34" s="84"/>
      <c r="AA34" s="85"/>
      <c r="AB34" s="84"/>
      <c r="AD34" s="135"/>
      <c r="AE34" s="84"/>
      <c r="AF34" s="84"/>
      <c r="AG34" s="85"/>
      <c r="AH34" s="84"/>
      <c r="AK34" s="84"/>
      <c r="AL34" s="84"/>
      <c r="AM34" s="85"/>
      <c r="AN34" s="84"/>
      <c r="AP34" s="135"/>
      <c r="AT34" s="135"/>
    </row>
    <row r="35" spans="1:50" x14ac:dyDescent="0.2">
      <c r="A35" s="125" t="s">
        <v>20</v>
      </c>
      <c r="B35" s="126" t="s">
        <v>321</v>
      </c>
      <c r="C35" s="84">
        <v>138992.43433007199</v>
      </c>
      <c r="D35" s="84">
        <v>1148582.6708121265</v>
      </c>
      <c r="E35" s="85">
        <v>12.10121290022553</v>
      </c>
      <c r="G35" s="84">
        <v>13406.134906181915</v>
      </c>
      <c r="H35" s="84">
        <v>60779.715056952999</v>
      </c>
      <c r="I35" s="85">
        <v>22.056922928348438</v>
      </c>
      <c r="J35" s="84">
        <v>138992.43433007199</v>
      </c>
      <c r="K35" s="85">
        <v>9.6452263540803393</v>
      </c>
      <c r="M35" s="84">
        <v>54735.121323729509</v>
      </c>
      <c r="N35" s="84">
        <v>185290.39330420451</v>
      </c>
      <c r="O35" s="85">
        <v>29.540183032515309</v>
      </c>
      <c r="P35" s="84">
        <v>138992.43433007199</v>
      </c>
      <c r="Q35" s="85">
        <v>39.37992854614474</v>
      </c>
      <c r="S35" s="84">
        <v>1688.5322889269928</v>
      </c>
      <c r="T35" s="84">
        <v>16818.310421792659</v>
      </c>
      <c r="U35" s="85">
        <v>10.039844946250032</v>
      </c>
      <c r="V35" s="84">
        <v>138992.43433007199</v>
      </c>
      <c r="W35" s="85">
        <v>1.2148375536161589</v>
      </c>
      <c r="Y35" s="84">
        <v>549.75519551153604</v>
      </c>
      <c r="Z35" s="84">
        <v>1848.1806315210804</v>
      </c>
      <c r="AA35" s="85">
        <v>29.745750287355804</v>
      </c>
      <c r="AB35" s="84">
        <v>138992.43433007199</v>
      </c>
      <c r="AC35" s="85">
        <v>0.39552886325165443</v>
      </c>
      <c r="AE35" s="84">
        <v>21244.287541028294</v>
      </c>
      <c r="AF35" s="84">
        <v>210066.74021480011</v>
      </c>
      <c r="AG35" s="85">
        <v>10.113113346408534</v>
      </c>
      <c r="AH35" s="84">
        <v>138992.43433007199</v>
      </c>
      <c r="AI35" s="85">
        <v>15.28449202535619</v>
      </c>
      <c r="AK35" s="84">
        <v>3218.4331087422634</v>
      </c>
      <c r="AL35" s="84">
        <v>91760.338635185108</v>
      </c>
      <c r="AM35" s="85">
        <v>3.5074337743432964</v>
      </c>
      <c r="AN35" s="84">
        <v>138992.43433007199</v>
      </c>
      <c r="AO35" s="85">
        <v>2.31554553616875</v>
      </c>
      <c r="AX35" s="85"/>
    </row>
    <row r="36" spans="1:50" x14ac:dyDescent="0.2">
      <c r="A36" s="127"/>
      <c r="B36" s="126" t="s">
        <v>322</v>
      </c>
      <c r="C36" s="84">
        <v>23129.0289027076</v>
      </c>
      <c r="D36" s="84">
        <v>196155.25207252026</v>
      </c>
      <c r="E36" s="85">
        <v>11.791185124197746</v>
      </c>
      <c r="G36" s="84">
        <v>1991.6581250481029</v>
      </c>
      <c r="H36" s="84">
        <v>10166.247156069008</v>
      </c>
      <c r="I36" s="85">
        <v>19.590888303941441</v>
      </c>
      <c r="J36" s="84">
        <v>23129.0289027076</v>
      </c>
      <c r="K36" s="85">
        <v>8.6110754300408576</v>
      </c>
      <c r="M36" s="84">
        <v>10108.040398921295</v>
      </c>
      <c r="N36" s="84">
        <v>39009.31817120393</v>
      </c>
      <c r="O36" s="85">
        <v>25.911861249558815</v>
      </c>
      <c r="P36" s="84">
        <v>23129.0289027076</v>
      </c>
      <c r="Q36" s="85">
        <v>43.702830937869585</v>
      </c>
      <c r="S36" s="84">
        <v>299.07486469895025</v>
      </c>
      <c r="T36" s="84">
        <v>3536.6072364311594</v>
      </c>
      <c r="U36" s="85">
        <v>8.4565473264356879</v>
      </c>
      <c r="V36" s="84">
        <v>23129.0289027076</v>
      </c>
      <c r="W36" s="85">
        <v>1.2930714296610137</v>
      </c>
      <c r="Y36" s="84">
        <v>119.4788792958532</v>
      </c>
      <c r="Z36" s="84">
        <v>455.23512311226489</v>
      </c>
      <c r="AA36" s="85">
        <v>26.245531864725802</v>
      </c>
      <c r="AB36" s="84">
        <v>23129.0289027076</v>
      </c>
      <c r="AC36" s="85">
        <v>0.5165754247549339</v>
      </c>
      <c r="AE36" s="84">
        <v>1309.6115929784191</v>
      </c>
      <c r="AF36" s="84">
        <v>10119.016880445086</v>
      </c>
      <c r="AG36" s="85">
        <v>12.94208329179915</v>
      </c>
      <c r="AH36" s="84">
        <v>23129.0289027076</v>
      </c>
      <c r="AI36" s="85">
        <v>5.6621987826955822</v>
      </c>
      <c r="AK36" s="84">
        <v>134.09367695205816</v>
      </c>
      <c r="AL36" s="84">
        <v>3153.6421014776861</v>
      </c>
      <c r="AM36" s="85">
        <v>4.2520258367056485</v>
      </c>
      <c r="AN36" s="84">
        <v>23129.0289027076</v>
      </c>
      <c r="AO36" s="85">
        <v>0.57976354094295968</v>
      </c>
      <c r="AX36" s="85"/>
    </row>
    <row r="37" spans="1:50" x14ac:dyDescent="0.2">
      <c r="A37" s="127"/>
      <c r="B37" s="126" t="s">
        <v>323</v>
      </c>
      <c r="C37" s="84">
        <v>22557.576077845646</v>
      </c>
      <c r="D37" s="84">
        <v>154287.48694490109</v>
      </c>
      <c r="E37" s="85">
        <v>14.620483180143683</v>
      </c>
      <c r="G37" s="84">
        <v>2148.8509821035141</v>
      </c>
      <c r="H37" s="84">
        <v>9419.1053270934772</v>
      </c>
      <c r="I37" s="85">
        <v>22.813748307097452</v>
      </c>
      <c r="J37" s="84">
        <v>22557.576077845646</v>
      </c>
      <c r="K37" s="85">
        <v>9.5260721927208909</v>
      </c>
      <c r="M37" s="84">
        <v>9394.8121310144688</v>
      </c>
      <c r="N37" s="84">
        <v>31118.628582528487</v>
      </c>
      <c r="O37" s="85">
        <v>30.190315444328974</v>
      </c>
      <c r="P37" s="84">
        <v>22557.576077845646</v>
      </c>
      <c r="Q37" s="85">
        <v>41.648145610118746</v>
      </c>
      <c r="S37" s="84">
        <v>689.68873009426193</v>
      </c>
      <c r="T37" s="84">
        <v>6881.7309214461675</v>
      </c>
      <c r="U37" s="85">
        <v>10.022024080379573</v>
      </c>
      <c r="V37" s="84">
        <v>22557.576077845646</v>
      </c>
      <c r="W37" s="85">
        <v>3.0574593995124428</v>
      </c>
      <c r="Y37" s="84">
        <v>234.50740910573944</v>
      </c>
      <c r="Z37" s="84">
        <v>891.84661027856612</v>
      </c>
      <c r="AA37" s="85">
        <v>26.29458994439544</v>
      </c>
      <c r="AB37" s="84">
        <v>22557.576077845646</v>
      </c>
      <c r="AC37" s="85">
        <v>1.0395948939569575</v>
      </c>
      <c r="AE37" s="84">
        <v>1337.1065944323659</v>
      </c>
      <c r="AF37" s="84">
        <v>7630.0208668333853</v>
      </c>
      <c r="AG37" s="85">
        <v>17.524284897366112</v>
      </c>
      <c r="AH37" s="84">
        <v>22557.576077845646</v>
      </c>
      <c r="AI37" s="85">
        <v>5.927527806259163</v>
      </c>
      <c r="AK37" s="84">
        <v>169.2641357765809</v>
      </c>
      <c r="AL37" s="84">
        <v>2665.3265856061616</v>
      </c>
      <c r="AM37" s="85">
        <v>6.3505964593860833</v>
      </c>
      <c r="AN37" s="84">
        <v>22557.576077845646</v>
      </c>
      <c r="AO37" s="85">
        <v>0.75036491151555684</v>
      </c>
      <c r="AX37" s="85"/>
    </row>
    <row r="38" spans="1:50" x14ac:dyDescent="0.2">
      <c r="A38" s="127"/>
      <c r="B38" s="126" t="s">
        <v>324</v>
      </c>
      <c r="C38" s="84">
        <v>5410.0302497664243</v>
      </c>
      <c r="D38" s="84">
        <v>37736.52414958</v>
      </c>
      <c r="E38" s="85">
        <v>14.336323685568262</v>
      </c>
      <c r="G38" s="84">
        <v>425.10537466180284</v>
      </c>
      <c r="H38" s="84">
        <v>1733.9111093767181</v>
      </c>
      <c r="I38" s="85">
        <v>24.517137721933953</v>
      </c>
      <c r="J38" s="84">
        <v>5410.0302497664243</v>
      </c>
      <c r="K38" s="85">
        <v>7.8577263903497867</v>
      </c>
      <c r="M38" s="84">
        <v>2031.3511881583431</v>
      </c>
      <c r="N38" s="84">
        <v>6980.2679421570838</v>
      </c>
      <c r="O38" s="85">
        <v>29.101335435708258</v>
      </c>
      <c r="P38" s="84">
        <v>5410.0302497664243</v>
      </c>
      <c r="Q38" s="85">
        <v>37.547871164787772</v>
      </c>
      <c r="S38" s="84">
        <v>146.14268939159908</v>
      </c>
      <c r="T38" s="84">
        <v>1394.5615654210378</v>
      </c>
      <c r="U38" s="85">
        <v>10.47947204449712</v>
      </c>
      <c r="V38" s="84">
        <v>5410.0302497664243</v>
      </c>
      <c r="W38" s="85">
        <v>2.7013285073204298</v>
      </c>
      <c r="Y38" s="84">
        <v>50.260849371885335</v>
      </c>
      <c r="Z38" s="84">
        <v>161.0061064822105</v>
      </c>
      <c r="AA38" s="85">
        <v>31.216734861816338</v>
      </c>
      <c r="AB38" s="84">
        <v>5410.0302497664243</v>
      </c>
      <c r="AC38" s="85">
        <v>0.92903083811879472</v>
      </c>
      <c r="AE38" s="84">
        <v>222.92182795516527</v>
      </c>
      <c r="AF38" s="84">
        <v>1413.0990336108812</v>
      </c>
      <c r="AG38" s="85">
        <v>15.775386059498947</v>
      </c>
      <c r="AH38" s="84">
        <v>5410.0302497664243</v>
      </c>
      <c r="AI38" s="85">
        <v>4.1205283087796012</v>
      </c>
      <c r="AK38" s="84">
        <v>17.209078529097617</v>
      </c>
      <c r="AL38" s="84">
        <v>487.68181206122767</v>
      </c>
      <c r="AM38" s="85">
        <v>3.5287513504680477</v>
      </c>
      <c r="AN38" s="84">
        <v>5410.0302497664243</v>
      </c>
      <c r="AO38" s="85">
        <v>0.31809579123592907</v>
      </c>
      <c r="AX38" s="85"/>
    </row>
    <row r="39" spans="1:50" x14ac:dyDescent="0.2">
      <c r="A39" s="127"/>
      <c r="B39" s="126" t="s">
        <v>325</v>
      </c>
      <c r="C39" s="84">
        <v>1689.9304396083376</v>
      </c>
      <c r="D39" s="84">
        <v>11104.06602087224</v>
      </c>
      <c r="E39" s="85">
        <v>15.219023702054601</v>
      </c>
      <c r="G39" s="84">
        <v>96.250612004663452</v>
      </c>
      <c r="H39" s="84">
        <v>404.02135050780885</v>
      </c>
      <c r="I39" s="85">
        <v>23.823149911183503</v>
      </c>
      <c r="J39" s="84">
        <v>1689.9304396083376</v>
      </c>
      <c r="K39" s="85">
        <v>5.6955369137543155</v>
      </c>
      <c r="M39" s="84">
        <v>566.67495817638496</v>
      </c>
      <c r="N39" s="84">
        <v>1585.3919999059879</v>
      </c>
      <c r="O39" s="85">
        <v>35.74352325544649</v>
      </c>
      <c r="P39" s="84">
        <v>1689.9304396083376</v>
      </c>
      <c r="Q39" s="85">
        <v>33.532442809167868</v>
      </c>
      <c r="S39" s="84">
        <v>160.56142688819608</v>
      </c>
      <c r="T39" s="84">
        <v>3284.7898549089787</v>
      </c>
      <c r="U39" s="85">
        <v>4.8880273618795993</v>
      </c>
      <c r="V39" s="84">
        <v>1689.9304396083376</v>
      </c>
      <c r="W39" s="85">
        <v>9.5010672111100725</v>
      </c>
      <c r="Y39" s="84">
        <v>58.997666714985961</v>
      </c>
      <c r="Z39" s="84">
        <v>348.731528605878</v>
      </c>
      <c r="AA39" s="85">
        <v>16.917789725190776</v>
      </c>
      <c r="AB39" s="84">
        <v>1689.9304396083376</v>
      </c>
      <c r="AC39" s="85">
        <v>3.4911298910421071</v>
      </c>
      <c r="AE39" s="84">
        <v>199.0724436057576</v>
      </c>
      <c r="AF39" s="84">
        <v>608.12300431052313</v>
      </c>
      <c r="AG39" s="85">
        <v>32.735555503522136</v>
      </c>
      <c r="AH39" s="84">
        <v>1689.9304396083376</v>
      </c>
      <c r="AI39" s="85">
        <v>11.779919394309218</v>
      </c>
      <c r="AK39" s="84">
        <v>16</v>
      </c>
      <c r="AL39" s="84">
        <v>207.01086566981985</v>
      </c>
      <c r="AM39" s="85">
        <v>7.7290628915681321</v>
      </c>
      <c r="AN39" s="84">
        <v>1689.9304396083376</v>
      </c>
      <c r="AO39" s="85">
        <v>0.94678453177683441</v>
      </c>
      <c r="AX39" s="85"/>
    </row>
    <row r="40" spans="1:50" x14ac:dyDescent="0.2">
      <c r="A40" s="128"/>
      <c r="B40" s="129" t="s">
        <v>319</v>
      </c>
      <c r="C40" s="84"/>
      <c r="D40" s="84"/>
      <c r="E40" s="134">
        <v>1.2576444879976423</v>
      </c>
      <c r="G40" s="84"/>
      <c r="H40" s="84"/>
      <c r="I40" s="134">
        <v>1.0800758559375043</v>
      </c>
      <c r="J40" s="84"/>
      <c r="K40" s="134">
        <v>0.59050318827871384</v>
      </c>
      <c r="M40" s="84"/>
      <c r="N40" s="84"/>
      <c r="O40" s="134">
        <v>1.2099966752441267</v>
      </c>
      <c r="P40" s="84"/>
      <c r="Q40" s="134">
        <v>0.85151101200895052</v>
      </c>
      <c r="S40" s="84"/>
      <c r="T40" s="84"/>
      <c r="U40" s="134">
        <v>0.48686283384339712</v>
      </c>
      <c r="V40" s="84"/>
      <c r="W40" s="134">
        <v>7.8208540580825989</v>
      </c>
      <c r="Y40" s="84"/>
      <c r="Z40" s="84"/>
      <c r="AA40" s="134">
        <v>0.56874644484533698</v>
      </c>
      <c r="AB40" s="84"/>
      <c r="AC40" s="134">
        <v>8.826485790041783</v>
      </c>
      <c r="AE40" s="84"/>
      <c r="AF40" s="84"/>
      <c r="AG40" s="134">
        <v>3.2369414227071331</v>
      </c>
      <c r="AH40" s="84"/>
      <c r="AI40" s="134">
        <v>0.77071055909263675</v>
      </c>
      <c r="AK40" s="84"/>
      <c r="AL40" s="84"/>
      <c r="AM40" s="134">
        <v>2.2036233294284395</v>
      </c>
      <c r="AN40" s="84"/>
      <c r="AO40" s="134">
        <v>0.40888184533108468</v>
      </c>
      <c r="AX40" s="134"/>
    </row>
    <row r="41" spans="1:50" x14ac:dyDescent="0.2">
      <c r="A41" s="131"/>
      <c r="B41" s="132"/>
      <c r="C41" s="84"/>
      <c r="D41" s="84"/>
      <c r="E41" s="85"/>
      <c r="G41" s="84"/>
      <c r="H41" s="84"/>
      <c r="I41" s="85"/>
      <c r="J41" s="84"/>
      <c r="M41" s="84"/>
      <c r="N41" s="84"/>
      <c r="O41" s="85"/>
      <c r="P41" s="84"/>
      <c r="S41" s="84"/>
      <c r="T41" s="84"/>
      <c r="U41" s="85"/>
      <c r="V41" s="84"/>
      <c r="Y41" s="84"/>
      <c r="Z41" s="84"/>
      <c r="AA41" s="85"/>
      <c r="AB41" s="84"/>
      <c r="AE41" s="84"/>
      <c r="AF41" s="84"/>
      <c r="AG41" s="85"/>
      <c r="AH41" s="84"/>
      <c r="AK41" s="84"/>
      <c r="AL41" s="84"/>
      <c r="AM41" s="85"/>
      <c r="AN41" s="84"/>
    </row>
    <row r="42" spans="1:50" x14ac:dyDescent="0.2">
      <c r="A42" s="125" t="s">
        <v>21</v>
      </c>
      <c r="B42" s="126" t="s">
        <v>321</v>
      </c>
      <c r="C42" s="84">
        <v>168809.50435530776</v>
      </c>
      <c r="D42" s="84">
        <v>1770041.5320352078</v>
      </c>
      <c r="E42" s="85">
        <v>9.5370363519780934</v>
      </c>
      <c r="G42" s="84">
        <v>13026.055810505857</v>
      </c>
      <c r="H42" s="84">
        <v>64454.413550210156</v>
      </c>
      <c r="I42" s="85">
        <v>20.209718920735391</v>
      </c>
      <c r="J42" s="84">
        <v>168809.50435530776</v>
      </c>
      <c r="K42" s="85">
        <v>7.7164232311758978</v>
      </c>
      <c r="M42" s="84">
        <v>62154.957022632727</v>
      </c>
      <c r="N42" s="84">
        <v>234214.69743592283</v>
      </c>
      <c r="O42" s="85">
        <v>26.537598922303868</v>
      </c>
      <c r="P42" s="84">
        <v>168809.50435530776</v>
      </c>
      <c r="Q42" s="85">
        <v>36.819583861705965</v>
      </c>
      <c r="S42" s="84">
        <v>1975.1932352368428</v>
      </c>
      <c r="T42" s="84">
        <v>27777.207997915048</v>
      </c>
      <c r="U42" s="85">
        <v>7.1108415049673122</v>
      </c>
      <c r="V42" s="84">
        <v>168809.50435530776</v>
      </c>
      <c r="W42" s="85">
        <v>1.1700722911190387</v>
      </c>
      <c r="Y42" s="84">
        <v>587.67974314023184</v>
      </c>
      <c r="Z42" s="84">
        <v>2780.0374006427496</v>
      </c>
      <c r="AA42" s="85">
        <v>21.13927470919489</v>
      </c>
      <c r="AB42" s="84">
        <v>168809.50435530776</v>
      </c>
      <c r="AC42" s="85">
        <v>0.34813190488569418</v>
      </c>
      <c r="AE42" s="84">
        <v>29068.9839373988</v>
      </c>
      <c r="AF42" s="84">
        <v>363609.32272815803</v>
      </c>
      <c r="AG42" s="85">
        <v>7.9945650786108642</v>
      </c>
      <c r="AH42" s="84">
        <v>168809.50435530776</v>
      </c>
      <c r="AI42" s="85">
        <v>17.219992469271652</v>
      </c>
      <c r="AK42" s="84">
        <v>5257.7460534307347</v>
      </c>
      <c r="AL42" s="84">
        <v>166155.78967438254</v>
      </c>
      <c r="AM42" s="85">
        <v>3.1643471850932201</v>
      </c>
      <c r="AN42" s="84">
        <v>168809.50435530776</v>
      </c>
      <c r="AO42" s="85">
        <v>3.1146030986290372</v>
      </c>
      <c r="AX42" s="85"/>
    </row>
    <row r="43" spans="1:50" x14ac:dyDescent="0.2">
      <c r="A43" s="127"/>
      <c r="B43" s="126" t="s">
        <v>322</v>
      </c>
      <c r="C43" s="84">
        <v>19101.086305724632</v>
      </c>
      <c r="D43" s="84">
        <v>190170.33106872148</v>
      </c>
      <c r="E43" s="85">
        <v>10.044198902310429</v>
      </c>
      <c r="G43" s="84">
        <v>1539.2187826217971</v>
      </c>
      <c r="H43" s="84">
        <v>7816.3574118213974</v>
      </c>
      <c r="I43" s="85">
        <v>19.692277380943388</v>
      </c>
      <c r="J43" s="84">
        <v>19101.086305724632</v>
      </c>
      <c r="K43" s="85">
        <v>8.0582787700429908</v>
      </c>
      <c r="M43" s="84">
        <v>7683.772400992927</v>
      </c>
      <c r="N43" s="84">
        <v>30644.267305052104</v>
      </c>
      <c r="O43" s="85">
        <v>25.074094036916843</v>
      </c>
      <c r="P43" s="84">
        <v>19101.086305724632</v>
      </c>
      <c r="Q43" s="85">
        <v>40.226886984381018</v>
      </c>
      <c r="S43" s="84">
        <v>312.44329282848355</v>
      </c>
      <c r="T43" s="84">
        <v>4946.4580288971738</v>
      </c>
      <c r="U43" s="85">
        <v>6.3165054874253865</v>
      </c>
      <c r="V43" s="84">
        <v>19101.086305724632</v>
      </c>
      <c r="W43" s="85">
        <v>1.6357357263751209</v>
      </c>
      <c r="Y43" s="84">
        <v>111.89961007777971</v>
      </c>
      <c r="Z43" s="84">
        <v>584.75500553912491</v>
      </c>
      <c r="AA43" s="85">
        <v>19.136152579764914</v>
      </c>
      <c r="AB43" s="84">
        <v>19101.086305724632</v>
      </c>
      <c r="AC43" s="85">
        <v>0.58582851407903003</v>
      </c>
      <c r="AE43" s="84">
        <v>1351.3218506251969</v>
      </c>
      <c r="AF43" s="84">
        <v>12623.10382746972</v>
      </c>
      <c r="AG43" s="85">
        <v>10.705147237120263</v>
      </c>
      <c r="AH43" s="84">
        <v>19101.086305724632</v>
      </c>
      <c r="AI43" s="85">
        <v>7.0745811468335349</v>
      </c>
      <c r="AK43" s="84">
        <v>171.53947773143742</v>
      </c>
      <c r="AL43" s="84">
        <v>5145.8115060803693</v>
      </c>
      <c r="AM43" s="85">
        <v>3.3335748409894874</v>
      </c>
      <c r="AN43" s="84">
        <v>19101.086305724632</v>
      </c>
      <c r="AO43" s="85">
        <v>0.89806137193373503</v>
      </c>
      <c r="AX43" s="85"/>
    </row>
    <row r="44" spans="1:50" x14ac:dyDescent="0.2">
      <c r="A44" s="127"/>
      <c r="B44" s="126" t="s">
        <v>323</v>
      </c>
      <c r="C44" s="84">
        <v>19190.020291893215</v>
      </c>
      <c r="D44" s="84">
        <v>160157.25002870979</v>
      </c>
      <c r="E44" s="85">
        <v>11.981986634044485</v>
      </c>
      <c r="G44" s="84">
        <v>1500.4735704425714</v>
      </c>
      <c r="H44" s="84">
        <v>6928.8948604119678</v>
      </c>
      <c r="I44" s="85">
        <v>21.65530868444089</v>
      </c>
      <c r="J44" s="84">
        <v>19190.020291893215</v>
      </c>
      <c r="K44" s="85">
        <v>7.8190306608296982</v>
      </c>
      <c r="M44" s="84">
        <v>7321.4412114363204</v>
      </c>
      <c r="N44" s="84">
        <v>26230.804371788872</v>
      </c>
      <c r="O44" s="85">
        <v>27.911615319393341</v>
      </c>
      <c r="P44" s="84">
        <v>19190.020291893215</v>
      </c>
      <c r="Q44" s="85">
        <v>38.152336996377478</v>
      </c>
      <c r="S44" s="84">
        <v>694.40099475900638</v>
      </c>
      <c r="T44" s="84">
        <v>9509.0452339183685</v>
      </c>
      <c r="U44" s="85">
        <v>7.3025311971606461</v>
      </c>
      <c r="V44" s="84">
        <v>19190.020291893215</v>
      </c>
      <c r="W44" s="85">
        <v>3.6185526862228206</v>
      </c>
      <c r="Y44" s="84">
        <v>279.77837097560894</v>
      </c>
      <c r="Z44" s="84">
        <v>1215.6713800262132</v>
      </c>
      <c r="AA44" s="85">
        <v>23.014309259265126</v>
      </c>
      <c r="AB44" s="84">
        <v>19190.020291893215</v>
      </c>
      <c r="AC44" s="85">
        <v>1.4579368167411513</v>
      </c>
      <c r="AE44" s="84">
        <v>1330.8329907951018</v>
      </c>
      <c r="AF44" s="84">
        <v>11347.284985318032</v>
      </c>
      <c r="AG44" s="85">
        <v>11.728206284737126</v>
      </c>
      <c r="AH44" s="84">
        <v>19190.020291893215</v>
      </c>
      <c r="AI44" s="85">
        <v>6.9350264906041259</v>
      </c>
      <c r="AK44" s="84">
        <v>225.6126931008225</v>
      </c>
      <c r="AL44" s="84">
        <v>5323.6534703507914</v>
      </c>
      <c r="AM44" s="85">
        <v>4.2379297292232696</v>
      </c>
      <c r="AN44" s="84">
        <v>19190.020291893215</v>
      </c>
      <c r="AO44" s="85">
        <v>1.1756771992374186</v>
      </c>
      <c r="AX44" s="85"/>
    </row>
    <row r="45" spans="1:50" x14ac:dyDescent="0.2">
      <c r="A45" s="127"/>
      <c r="B45" s="126" t="s">
        <v>324</v>
      </c>
      <c r="C45" s="84">
        <v>7814.5959724176801</v>
      </c>
      <c r="D45" s="84">
        <v>70296.501841721401</v>
      </c>
      <c r="E45" s="85">
        <v>11.116621407439183</v>
      </c>
      <c r="G45" s="84">
        <v>360.90698866481927</v>
      </c>
      <c r="H45" s="84">
        <v>1845.4693268465724</v>
      </c>
      <c r="I45" s="85">
        <v>19.556379692395947</v>
      </c>
      <c r="J45" s="84">
        <v>7814.5959724176801</v>
      </c>
      <c r="K45" s="85">
        <v>4.6183704178523488</v>
      </c>
      <c r="M45" s="84">
        <v>2040.219704221807</v>
      </c>
      <c r="N45" s="84">
        <v>6942.3414680115293</v>
      </c>
      <c r="O45" s="85">
        <v>29.388063287042261</v>
      </c>
      <c r="P45" s="84">
        <v>7814.5959724176801</v>
      </c>
      <c r="Q45" s="85">
        <v>26.10780789464927</v>
      </c>
      <c r="S45" s="84">
        <v>665.26885080624766</v>
      </c>
      <c r="T45" s="84">
        <v>8792.0211530183169</v>
      </c>
      <c r="U45" s="85">
        <v>7.5667339651231345</v>
      </c>
      <c r="V45" s="84">
        <v>7814.5959724176801</v>
      </c>
      <c r="W45" s="85">
        <v>8.5131573424189035</v>
      </c>
      <c r="Y45" s="84">
        <v>231.95455434487602</v>
      </c>
      <c r="Z45" s="84">
        <v>978.36665959649906</v>
      </c>
      <c r="AA45" s="85">
        <v>23.708346157312782</v>
      </c>
      <c r="AB45" s="84">
        <v>7814.5959724176801</v>
      </c>
      <c r="AC45" s="85">
        <v>2.9682219677585442</v>
      </c>
      <c r="AE45" s="84">
        <v>568.56678582835616</v>
      </c>
      <c r="AF45" s="84">
        <v>5332.2813402476932</v>
      </c>
      <c r="AG45" s="85">
        <v>10.662730444038147</v>
      </c>
      <c r="AH45" s="84">
        <v>7814.5959724176801</v>
      </c>
      <c r="AI45" s="85">
        <v>7.275702900510324</v>
      </c>
      <c r="AK45" s="84">
        <v>173.21591335481284</v>
      </c>
      <c r="AL45" s="84">
        <v>3048.3495587032335</v>
      </c>
      <c r="AM45" s="85">
        <v>5.6822851191809773</v>
      </c>
      <c r="AN45" s="84">
        <v>7814.5959724176801</v>
      </c>
      <c r="AO45" s="85">
        <v>2.2165690198980728</v>
      </c>
      <c r="AX45" s="85"/>
    </row>
    <row r="46" spans="1:50" x14ac:dyDescent="0.2">
      <c r="A46" s="127"/>
      <c r="B46" s="126" t="s">
        <v>325</v>
      </c>
      <c r="C46" s="84">
        <v>5170.7930746567281</v>
      </c>
      <c r="D46" s="84">
        <v>44661.385025639371</v>
      </c>
      <c r="E46" s="85">
        <v>11.577771427572745</v>
      </c>
      <c r="G46" s="84">
        <v>202.34484776495549</v>
      </c>
      <c r="H46" s="84">
        <v>1306.8648507099015</v>
      </c>
      <c r="I46" s="85">
        <v>15.483226720424828</v>
      </c>
      <c r="J46" s="84">
        <v>5170.7930746567281</v>
      </c>
      <c r="K46" s="85">
        <v>3.9132265562258746</v>
      </c>
      <c r="M46" s="84">
        <v>1192.6096607162376</v>
      </c>
      <c r="N46" s="84">
        <v>3702.8894192246275</v>
      </c>
      <c r="O46" s="85">
        <v>32.20754188673466</v>
      </c>
      <c r="P46" s="84">
        <v>5170.7930746567281</v>
      </c>
      <c r="Q46" s="85">
        <v>23.064347064312006</v>
      </c>
      <c r="S46" s="84">
        <v>963.69362636941912</v>
      </c>
      <c r="T46" s="84">
        <v>17083.267586251099</v>
      </c>
      <c r="U46" s="85">
        <v>5.6411551332545775</v>
      </c>
      <c r="V46" s="84">
        <v>5170.7930746567281</v>
      </c>
      <c r="W46" s="85">
        <v>18.637249885181213</v>
      </c>
      <c r="Y46" s="84">
        <v>336.68772146150337</v>
      </c>
      <c r="Z46" s="84">
        <v>1884.1695541954136</v>
      </c>
      <c r="AA46" s="85">
        <v>17.869289985702867</v>
      </c>
      <c r="AB46" s="84">
        <v>5170.7930746567281</v>
      </c>
      <c r="AC46" s="85">
        <v>6.5113362031772075</v>
      </c>
      <c r="AE46" s="84">
        <v>387.29443535254694</v>
      </c>
      <c r="AF46" s="84">
        <v>2728.0071188064799</v>
      </c>
      <c r="AG46" s="85">
        <v>14.196973046096401</v>
      </c>
      <c r="AH46" s="84">
        <v>5170.7930746567281</v>
      </c>
      <c r="AI46" s="85">
        <v>7.4900393375006242</v>
      </c>
      <c r="AK46" s="84">
        <v>118.88586238219195</v>
      </c>
      <c r="AL46" s="84">
        <v>1359.395790483087</v>
      </c>
      <c r="AM46" s="85">
        <v>8.7454929031333553</v>
      </c>
      <c r="AN46" s="84">
        <v>5170.7930746567281</v>
      </c>
      <c r="AO46" s="85">
        <v>2.2991804287214568</v>
      </c>
      <c r="AX46" s="85"/>
    </row>
    <row r="47" spans="1:50" x14ac:dyDescent="0.2">
      <c r="A47" s="128"/>
      <c r="B47" s="129" t="s">
        <v>319</v>
      </c>
      <c r="C47" s="84"/>
      <c r="D47" s="84"/>
      <c r="E47" s="134">
        <v>1.2139800038794419</v>
      </c>
      <c r="G47" s="84"/>
      <c r="H47" s="84"/>
      <c r="I47" s="134">
        <v>0.76612776165525331</v>
      </c>
      <c r="J47" s="84"/>
      <c r="K47" s="134">
        <v>0.50712959087257603</v>
      </c>
      <c r="M47" s="84"/>
      <c r="N47" s="84"/>
      <c r="O47" s="134">
        <v>1.2136569695333443</v>
      </c>
      <c r="P47" s="84"/>
      <c r="Q47" s="134">
        <v>0.62641520205501211</v>
      </c>
      <c r="S47" s="84"/>
      <c r="T47" s="84"/>
      <c r="U47" s="134">
        <v>0.79331751794972816</v>
      </c>
      <c r="V47" s="84"/>
      <c r="W47" s="134">
        <v>15.928289240450981</v>
      </c>
      <c r="Y47" s="84"/>
      <c r="Z47" s="84"/>
      <c r="AA47" s="134">
        <v>0.84531235018816953</v>
      </c>
      <c r="AB47" s="84"/>
      <c r="AC47" s="134">
        <v>18.703646841317642</v>
      </c>
      <c r="AE47" s="84"/>
      <c r="AF47" s="84"/>
      <c r="AG47" s="134">
        <v>1.7758280665048094</v>
      </c>
      <c r="AH47" s="84"/>
      <c r="AI47" s="134">
        <v>0.43496182422067153</v>
      </c>
      <c r="AK47" s="84"/>
      <c r="AL47" s="84"/>
      <c r="AM47" s="134">
        <v>2.7637589656192283</v>
      </c>
      <c r="AN47" s="84"/>
      <c r="AO47" s="134">
        <v>0.73819371390643418</v>
      </c>
      <c r="AX47" s="134"/>
    </row>
    <row r="48" spans="1:50" x14ac:dyDescent="0.2">
      <c r="A48" s="131"/>
      <c r="B48" s="132"/>
      <c r="C48" s="84"/>
      <c r="D48" s="84"/>
      <c r="E48" s="85"/>
      <c r="G48" s="84"/>
      <c r="H48" s="84"/>
      <c r="I48" s="85"/>
      <c r="J48" s="84"/>
      <c r="M48" s="84"/>
      <c r="N48" s="84"/>
      <c r="O48" s="85"/>
      <c r="P48" s="84"/>
      <c r="S48" s="84"/>
      <c r="T48" s="84"/>
      <c r="U48" s="85"/>
      <c r="V48" s="84"/>
      <c r="Y48" s="84"/>
      <c r="Z48" s="84"/>
      <c r="AA48" s="85"/>
      <c r="AB48" s="84"/>
      <c r="AE48" s="84"/>
      <c r="AF48" s="84"/>
      <c r="AG48" s="85"/>
      <c r="AH48" s="84"/>
      <c r="AK48" s="84"/>
      <c r="AL48" s="84"/>
      <c r="AM48" s="85"/>
      <c r="AN48" s="84"/>
    </row>
    <row r="49" spans="1:50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J49" s="176" t="s">
        <v>31</v>
      </c>
      <c r="K49" s="177" t="s">
        <v>31</v>
      </c>
      <c r="M49" s="176" t="s">
        <v>31</v>
      </c>
      <c r="N49" s="176" t="s">
        <v>31</v>
      </c>
      <c r="O49" s="177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V49" s="176" t="s">
        <v>31</v>
      </c>
      <c r="W49" s="177" t="s">
        <v>31</v>
      </c>
      <c r="Y49" s="176" t="s">
        <v>31</v>
      </c>
      <c r="Z49" s="176" t="s">
        <v>31</v>
      </c>
      <c r="AA49" s="177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H49" s="176" t="s">
        <v>31</v>
      </c>
      <c r="AI49" s="177" t="s">
        <v>31</v>
      </c>
      <c r="AK49" s="176" t="s">
        <v>31</v>
      </c>
      <c r="AL49" s="176" t="s">
        <v>31</v>
      </c>
      <c r="AM49" s="177" t="s">
        <v>31</v>
      </c>
      <c r="AN49" s="176" t="s">
        <v>31</v>
      </c>
      <c r="AO49" s="177" t="s">
        <v>31</v>
      </c>
      <c r="AX49" s="85"/>
    </row>
    <row r="50" spans="1:50" x14ac:dyDescent="0.2">
      <c r="A50" s="127"/>
      <c r="B50" s="126" t="s">
        <v>322</v>
      </c>
      <c r="C50" s="84">
        <v>42250.944433389464</v>
      </c>
      <c r="D50" s="84">
        <v>313689.25985857903</v>
      </c>
      <c r="E50" s="85">
        <v>13.469043999924486</v>
      </c>
      <c r="G50" s="84">
        <v>4182.2122708617871</v>
      </c>
      <c r="H50" s="84">
        <v>17833.895274055027</v>
      </c>
      <c r="I50" s="85">
        <v>23.450918638880434</v>
      </c>
      <c r="J50" s="84">
        <v>42250.944433389464</v>
      </c>
      <c r="K50" s="85">
        <v>9.8985060025231739</v>
      </c>
      <c r="M50" s="84">
        <v>16900.945666788892</v>
      </c>
      <c r="N50" s="84">
        <v>52984.529857112298</v>
      </c>
      <c r="O50" s="85">
        <v>31.897887387822539</v>
      </c>
      <c r="P50" s="84">
        <v>42250.944433389464</v>
      </c>
      <c r="Q50" s="85">
        <v>40.001344096423693</v>
      </c>
      <c r="S50" s="84">
        <v>1221.2593131018984</v>
      </c>
      <c r="T50" s="84">
        <v>12869.068944882158</v>
      </c>
      <c r="U50" s="85">
        <v>9.4898808789704674</v>
      </c>
      <c r="V50" s="84">
        <v>42250.944433389464</v>
      </c>
      <c r="W50" s="85">
        <v>2.8904899747916151</v>
      </c>
      <c r="Y50" s="84">
        <v>410.21217221382585</v>
      </c>
      <c r="Z50" s="84">
        <v>1589.7284376955326</v>
      </c>
      <c r="AA50" s="85">
        <v>25.803914837710813</v>
      </c>
      <c r="AB50" s="84">
        <v>42250.944433389464</v>
      </c>
      <c r="AC50" s="85">
        <v>0.97089468108942278</v>
      </c>
      <c r="AE50" s="84">
        <v>2671.3938433348644</v>
      </c>
      <c r="AF50" s="84">
        <v>22338.975963454985</v>
      </c>
      <c r="AG50" s="85">
        <v>11.958443608628611</v>
      </c>
      <c r="AH50" s="84">
        <v>42250.944433389464</v>
      </c>
      <c r="AI50" s="85">
        <v>6.3226843308708478</v>
      </c>
      <c r="AK50" s="84">
        <v>507.01189855544192</v>
      </c>
      <c r="AL50" s="84">
        <v>10514.157900436823</v>
      </c>
      <c r="AM50" s="85">
        <v>4.8221826546315949</v>
      </c>
      <c r="AN50" s="84">
        <v>42250.944433389464</v>
      </c>
      <c r="AO50" s="85">
        <v>1.200001338087884</v>
      </c>
      <c r="AX50" s="85"/>
    </row>
    <row r="51" spans="1:50" x14ac:dyDescent="0.2">
      <c r="A51" s="127"/>
      <c r="B51" s="126" t="s">
        <v>323</v>
      </c>
      <c r="C51" s="84">
        <v>18713.914662645879</v>
      </c>
      <c r="D51" s="84">
        <v>139412.06678952641</v>
      </c>
      <c r="E51" s="85">
        <v>13.423454004809143</v>
      </c>
      <c r="G51" s="84">
        <v>1745.3053294554566</v>
      </c>
      <c r="H51" s="84">
        <v>8971.7256215075613</v>
      </c>
      <c r="I51" s="85">
        <v>19.453396181348943</v>
      </c>
      <c r="J51" s="84">
        <v>18713.914662645879</v>
      </c>
      <c r="K51" s="85">
        <v>9.326243925538428</v>
      </c>
      <c r="M51" s="84">
        <v>7921.9710817494024</v>
      </c>
      <c r="N51" s="84">
        <v>28087.729047124838</v>
      </c>
      <c r="O51" s="85">
        <v>28.204384442964869</v>
      </c>
      <c r="P51" s="84">
        <v>18713.914662645879</v>
      </c>
      <c r="Q51" s="85">
        <v>42.33198250904789</v>
      </c>
      <c r="S51" s="84">
        <v>822.68026034020681</v>
      </c>
      <c r="T51" s="84">
        <v>9302.5855631546201</v>
      </c>
      <c r="U51" s="85">
        <v>8.8435656383387879</v>
      </c>
      <c r="V51" s="84">
        <v>18713.914662645879</v>
      </c>
      <c r="W51" s="85">
        <v>4.3960885532000793</v>
      </c>
      <c r="Y51" s="84">
        <v>335.63252428062219</v>
      </c>
      <c r="Z51" s="84">
        <v>1467.3562885109261</v>
      </c>
      <c r="AA51" s="85">
        <v>22.873280804979018</v>
      </c>
      <c r="AB51" s="84">
        <v>18713.914662645879</v>
      </c>
      <c r="AC51" s="85">
        <v>1.7934917965109956</v>
      </c>
      <c r="AE51" s="84">
        <v>730.68766490817177</v>
      </c>
      <c r="AF51" s="84">
        <v>4638.5170506160321</v>
      </c>
      <c r="AG51" s="85">
        <v>15.752613538655218</v>
      </c>
      <c r="AH51" s="84">
        <v>18713.914662645879</v>
      </c>
      <c r="AI51" s="85">
        <v>3.9045153196443132</v>
      </c>
      <c r="AK51" s="84">
        <v>43.68351554448963</v>
      </c>
      <c r="AL51" s="84">
        <v>1012.9864368668117</v>
      </c>
      <c r="AM51" s="85">
        <v>4.3123494999206171</v>
      </c>
      <c r="AN51" s="84">
        <v>18713.914662645879</v>
      </c>
      <c r="AO51" s="85">
        <v>0.23342799372535669</v>
      </c>
      <c r="AX51" s="85"/>
    </row>
    <row r="52" spans="1:50" x14ac:dyDescent="0.2">
      <c r="A52" s="127"/>
      <c r="B52" s="126" t="s">
        <v>324</v>
      </c>
      <c r="C52" s="84">
        <v>1165.1409039646651</v>
      </c>
      <c r="D52" s="84">
        <v>6666.6733518945384</v>
      </c>
      <c r="E52" s="85">
        <v>17.477096033714549</v>
      </c>
      <c r="G52" s="84">
        <v>85.482399682755144</v>
      </c>
      <c r="H52" s="84">
        <v>444.37910443741077</v>
      </c>
      <c r="I52" s="85">
        <v>19.2363679635605</v>
      </c>
      <c r="J52" s="84">
        <v>1165.1409039646651</v>
      </c>
      <c r="K52" s="85">
        <v>7.3366576859400636</v>
      </c>
      <c r="M52" s="84">
        <v>411.08325146170864</v>
      </c>
      <c r="N52" s="84">
        <v>1369.7410957628567</v>
      </c>
      <c r="O52" s="85">
        <v>30.011748405107319</v>
      </c>
      <c r="P52" s="84">
        <v>1165.1409039646651</v>
      </c>
      <c r="Q52" s="85">
        <v>35.281848750044006</v>
      </c>
      <c r="S52" s="84">
        <v>55.060426557894594</v>
      </c>
      <c r="T52" s="84">
        <v>504.34549196322286</v>
      </c>
      <c r="U52" s="85">
        <v>10.917204066515108</v>
      </c>
      <c r="V52" s="84">
        <v>1165.1409039646651</v>
      </c>
      <c r="W52" s="85">
        <v>4.7256453164195493</v>
      </c>
      <c r="Y52" s="84">
        <v>29.155303505551956</v>
      </c>
      <c r="Z52" s="84">
        <v>79.915273793541104</v>
      </c>
      <c r="AA52" s="85">
        <v>36.482767463043267</v>
      </c>
      <c r="AB52" s="84">
        <v>1165.1409039646651</v>
      </c>
      <c r="AC52" s="85">
        <v>2.502298512252398</v>
      </c>
      <c r="AE52" s="84">
        <v>49.918491756963931</v>
      </c>
      <c r="AF52" s="84">
        <v>231.50698592897945</v>
      </c>
      <c r="AG52" s="85">
        <v>21.562412709341601</v>
      </c>
      <c r="AH52" s="84">
        <v>1165.1409039646651</v>
      </c>
      <c r="AI52" s="85">
        <v>4.2843308982720076</v>
      </c>
      <c r="AK52" s="84">
        <v>7.3045859000684459</v>
      </c>
      <c r="AL52" s="84">
        <v>83.85566269636729</v>
      </c>
      <c r="AM52" s="85">
        <v>8.7109035516392002</v>
      </c>
      <c r="AN52" s="84">
        <v>1165.1409039646651</v>
      </c>
      <c r="AO52" s="85">
        <v>0.62692725619818856</v>
      </c>
      <c r="AX52" s="85"/>
    </row>
    <row r="53" spans="1:50" x14ac:dyDescent="0.2">
      <c r="A53" s="127"/>
      <c r="B53" s="126" t="s">
        <v>325</v>
      </c>
      <c r="C53" s="84">
        <v>411</v>
      </c>
      <c r="D53" s="84">
        <v>2156</v>
      </c>
      <c r="E53" s="85">
        <v>19.063079777365491</v>
      </c>
      <c r="G53" s="84">
        <v>35</v>
      </c>
      <c r="H53" s="84">
        <v>93</v>
      </c>
      <c r="I53" s="85">
        <v>37.634408602150536</v>
      </c>
      <c r="J53" s="84">
        <v>411</v>
      </c>
      <c r="K53" s="85">
        <v>8.5158150851581507</v>
      </c>
      <c r="M53" s="84">
        <v>154</v>
      </c>
      <c r="N53" s="84">
        <v>468</v>
      </c>
      <c r="O53" s="85">
        <v>32.905982905982903</v>
      </c>
      <c r="P53" s="84">
        <v>411</v>
      </c>
      <c r="Q53" s="85">
        <v>37.469586374695858</v>
      </c>
      <c r="S53" s="84">
        <v>40</v>
      </c>
      <c r="T53" s="84">
        <v>168</v>
      </c>
      <c r="U53" s="85">
        <v>23.809523809523807</v>
      </c>
      <c r="V53" s="84">
        <v>411</v>
      </c>
      <c r="W53" s="85">
        <v>9.7323600973235997</v>
      </c>
      <c r="Y53" s="84">
        <v>14</v>
      </c>
      <c r="Z53" s="84">
        <v>56</v>
      </c>
      <c r="AA53" s="85">
        <v>25</v>
      </c>
      <c r="AB53" s="84">
        <v>411</v>
      </c>
      <c r="AC53" s="85">
        <v>3.4063260340632602</v>
      </c>
      <c r="AE53" s="84">
        <v>25</v>
      </c>
      <c r="AF53" s="84">
        <v>111</v>
      </c>
      <c r="AG53" s="85">
        <v>22.522522522522522</v>
      </c>
      <c r="AH53" s="84">
        <v>411</v>
      </c>
      <c r="AI53" s="85">
        <v>6.0827250608272498</v>
      </c>
      <c r="AK53" s="84">
        <v>0</v>
      </c>
      <c r="AL53" s="84">
        <v>14</v>
      </c>
      <c r="AM53" s="85">
        <v>0</v>
      </c>
      <c r="AN53" s="84">
        <v>411</v>
      </c>
      <c r="AO53" s="85">
        <v>0</v>
      </c>
      <c r="AX53" s="85"/>
    </row>
    <row r="54" spans="1:50" x14ac:dyDescent="0.2">
      <c r="A54" s="128"/>
      <c r="B54" s="129" t="s">
        <v>326</v>
      </c>
      <c r="C54" s="84"/>
      <c r="D54" s="84"/>
      <c r="E54" s="134">
        <v>1.4153253770254495</v>
      </c>
      <c r="G54" s="84"/>
      <c r="H54" s="84"/>
      <c r="I54" s="134">
        <v>1.6048159640004291</v>
      </c>
      <c r="J54" s="84"/>
      <c r="K54" s="134">
        <v>0.86031317079440384</v>
      </c>
      <c r="M54" s="84"/>
      <c r="N54" s="84"/>
      <c r="O54" s="134">
        <v>1.0316038333794237</v>
      </c>
      <c r="P54" s="84"/>
      <c r="Q54" s="134">
        <v>0.93670818371440212</v>
      </c>
      <c r="S54" s="84"/>
      <c r="T54" s="84"/>
      <c r="U54" s="134">
        <v>2.5089381113608709</v>
      </c>
      <c r="V54" s="84"/>
      <c r="W54" s="134">
        <v>3.3670277988164403</v>
      </c>
      <c r="Y54" s="84"/>
      <c r="Z54" s="84"/>
      <c r="AA54" s="134">
        <v>0.9688452375243487</v>
      </c>
      <c r="AB54" s="84"/>
      <c r="AC54" s="134">
        <v>3.5084403081095115</v>
      </c>
      <c r="AE54" s="84"/>
      <c r="AF54" s="84"/>
      <c r="AG54" s="134">
        <v>1.8833991495575062</v>
      </c>
      <c r="AH54" s="84"/>
      <c r="AI54" s="134">
        <v>0.96204788069649727</v>
      </c>
      <c r="AK54" s="84"/>
      <c r="AL54" s="84"/>
      <c r="AM54" s="248" t="s">
        <v>31</v>
      </c>
      <c r="AN54" s="84"/>
      <c r="AO54" s="248" t="s">
        <v>31</v>
      </c>
      <c r="AX54" s="134"/>
    </row>
    <row r="55" spans="1:50" x14ac:dyDescent="0.2">
      <c r="A55" s="131"/>
      <c r="B55" s="132"/>
      <c r="C55" s="84"/>
      <c r="D55" s="84"/>
      <c r="E55" s="85"/>
      <c r="G55" s="84"/>
      <c r="H55" s="84"/>
      <c r="I55" s="85"/>
      <c r="J55" s="84"/>
      <c r="M55" s="84"/>
      <c r="N55" s="84"/>
      <c r="O55" s="85"/>
      <c r="P55" s="84"/>
      <c r="S55" s="84"/>
      <c r="T55" s="84"/>
      <c r="U55" s="85"/>
      <c r="V55" s="84"/>
      <c r="Y55" s="84"/>
      <c r="Z55" s="84"/>
      <c r="AA55" s="85"/>
      <c r="AB55" s="84"/>
      <c r="AE55" s="84"/>
      <c r="AF55" s="84"/>
      <c r="AG55" s="85"/>
      <c r="AH55" s="84"/>
      <c r="AK55" s="84"/>
      <c r="AL55" s="84"/>
      <c r="AM55" s="85"/>
      <c r="AN55" s="84"/>
    </row>
    <row r="56" spans="1:50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J56" s="176" t="s">
        <v>31</v>
      </c>
      <c r="K56" s="178" t="s">
        <v>31</v>
      </c>
      <c r="M56" s="176" t="s">
        <v>31</v>
      </c>
      <c r="N56" s="176" t="s">
        <v>31</v>
      </c>
      <c r="O56" s="177" t="s">
        <v>31</v>
      </c>
      <c r="P56" s="176" t="s">
        <v>31</v>
      </c>
      <c r="Q56" s="178" t="s">
        <v>31</v>
      </c>
      <c r="S56" s="176" t="s">
        <v>31</v>
      </c>
      <c r="T56" s="176" t="s">
        <v>31</v>
      </c>
      <c r="U56" s="177" t="s">
        <v>31</v>
      </c>
      <c r="V56" s="176" t="s">
        <v>31</v>
      </c>
      <c r="W56" s="178" t="s">
        <v>31</v>
      </c>
      <c r="Y56" s="176" t="s">
        <v>31</v>
      </c>
      <c r="Z56" s="176" t="s">
        <v>31</v>
      </c>
      <c r="AA56" s="177" t="s">
        <v>31</v>
      </c>
      <c r="AB56" s="176" t="s">
        <v>31</v>
      </c>
      <c r="AC56" s="178" t="s">
        <v>31</v>
      </c>
      <c r="AE56" s="176" t="s">
        <v>31</v>
      </c>
      <c r="AF56" s="176" t="s">
        <v>31</v>
      </c>
      <c r="AG56" s="177" t="s">
        <v>31</v>
      </c>
      <c r="AH56" s="176" t="s">
        <v>31</v>
      </c>
      <c r="AI56" s="178" t="s">
        <v>31</v>
      </c>
      <c r="AK56" s="176" t="s">
        <v>31</v>
      </c>
      <c r="AL56" s="176" t="s">
        <v>31</v>
      </c>
      <c r="AM56" s="177" t="s">
        <v>31</v>
      </c>
      <c r="AN56" s="176" t="s">
        <v>31</v>
      </c>
      <c r="AO56" s="178" t="s">
        <v>31</v>
      </c>
      <c r="AX56" s="136"/>
    </row>
    <row r="57" spans="1:50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J57" s="176" t="s">
        <v>31</v>
      </c>
      <c r="K57" s="178" t="s">
        <v>31</v>
      </c>
      <c r="M57" s="176" t="s">
        <v>31</v>
      </c>
      <c r="N57" s="176" t="s">
        <v>31</v>
      </c>
      <c r="O57" s="177" t="s">
        <v>31</v>
      </c>
      <c r="P57" s="176" t="s">
        <v>31</v>
      </c>
      <c r="Q57" s="178" t="s">
        <v>31</v>
      </c>
      <c r="S57" s="176" t="s">
        <v>31</v>
      </c>
      <c r="T57" s="176" t="s">
        <v>31</v>
      </c>
      <c r="U57" s="177" t="s">
        <v>31</v>
      </c>
      <c r="V57" s="176" t="s">
        <v>31</v>
      </c>
      <c r="W57" s="178" t="s">
        <v>31</v>
      </c>
      <c r="Y57" s="176" t="s">
        <v>31</v>
      </c>
      <c r="Z57" s="176" t="s">
        <v>31</v>
      </c>
      <c r="AA57" s="177" t="s">
        <v>31</v>
      </c>
      <c r="AB57" s="176" t="s">
        <v>31</v>
      </c>
      <c r="AC57" s="178" t="s">
        <v>31</v>
      </c>
      <c r="AE57" s="176" t="s">
        <v>31</v>
      </c>
      <c r="AF57" s="176" t="s">
        <v>31</v>
      </c>
      <c r="AG57" s="177" t="s">
        <v>31</v>
      </c>
      <c r="AH57" s="176" t="s">
        <v>31</v>
      </c>
      <c r="AI57" s="178" t="s">
        <v>31</v>
      </c>
      <c r="AK57" s="176" t="s">
        <v>31</v>
      </c>
      <c r="AL57" s="176" t="s">
        <v>31</v>
      </c>
      <c r="AM57" s="177" t="s">
        <v>31</v>
      </c>
      <c r="AN57" s="176" t="s">
        <v>31</v>
      </c>
      <c r="AO57" s="178" t="s">
        <v>31</v>
      </c>
      <c r="AX57" s="136"/>
    </row>
    <row r="58" spans="1:50" x14ac:dyDescent="0.2">
      <c r="A58" s="132"/>
      <c r="B58" s="126" t="s">
        <v>323</v>
      </c>
      <c r="C58" s="84">
        <v>10152</v>
      </c>
      <c r="D58" s="84">
        <v>118258</v>
      </c>
      <c r="E58" s="85">
        <v>8.5846200679869433</v>
      </c>
      <c r="G58" s="84">
        <v>547</v>
      </c>
      <c r="H58" s="84">
        <v>3630</v>
      </c>
      <c r="I58" s="85">
        <v>15.068870523415978</v>
      </c>
      <c r="J58" s="84">
        <v>10152</v>
      </c>
      <c r="K58" s="85">
        <v>5.3881008668242716</v>
      </c>
      <c r="M58" s="84">
        <v>2410</v>
      </c>
      <c r="N58" s="84">
        <v>10032</v>
      </c>
      <c r="O58" s="85">
        <v>24.023125996810208</v>
      </c>
      <c r="P58" s="84">
        <v>10152</v>
      </c>
      <c r="Q58" s="85">
        <v>23.739164696611507</v>
      </c>
      <c r="S58" s="84">
        <v>693</v>
      </c>
      <c r="T58" s="84">
        <v>10268</v>
      </c>
      <c r="U58" s="85">
        <v>6.7491234904557853</v>
      </c>
      <c r="V58" s="84">
        <v>10152</v>
      </c>
      <c r="W58" s="85">
        <v>6.8262411347517737</v>
      </c>
      <c r="Y58" s="84">
        <v>243</v>
      </c>
      <c r="Z58" s="84">
        <v>1073</v>
      </c>
      <c r="AA58" s="85">
        <v>22.646784715750233</v>
      </c>
      <c r="AB58" s="84">
        <v>10152</v>
      </c>
      <c r="AC58" s="85">
        <v>2.3936170212765959</v>
      </c>
      <c r="AE58" s="84">
        <v>1589</v>
      </c>
      <c r="AF58" s="84">
        <v>23599</v>
      </c>
      <c r="AG58" s="85">
        <v>6.7333361583117926</v>
      </c>
      <c r="AH58" s="84">
        <v>10152</v>
      </c>
      <c r="AI58" s="85">
        <v>15.652088258471238</v>
      </c>
      <c r="AK58" s="84">
        <v>382</v>
      </c>
      <c r="AL58" s="84">
        <v>12802</v>
      </c>
      <c r="AM58" s="85">
        <v>2.983908764255585</v>
      </c>
      <c r="AN58" s="84">
        <v>10152</v>
      </c>
      <c r="AO58" s="85">
        <v>3.7628053585500396</v>
      </c>
      <c r="AX58" s="85"/>
    </row>
    <row r="59" spans="1:50" x14ac:dyDescent="0.2">
      <c r="A59" s="132"/>
      <c r="B59" s="126" t="s">
        <v>324</v>
      </c>
      <c r="C59" s="84">
        <v>3914.9933766782829</v>
      </c>
      <c r="D59" s="84">
        <v>36500.53494572411</v>
      </c>
      <c r="E59" s="85">
        <v>10.72585205257905</v>
      </c>
      <c r="G59" s="84">
        <v>203.19801743928821</v>
      </c>
      <c r="H59" s="84">
        <v>1149.3541774215905</v>
      </c>
      <c r="I59" s="85">
        <v>17.679321259799437</v>
      </c>
      <c r="J59" s="84">
        <v>3914.9933766782829</v>
      </c>
      <c r="K59" s="85">
        <v>5.1902518826658577</v>
      </c>
      <c r="M59" s="84">
        <v>930.78202946039903</v>
      </c>
      <c r="N59" s="84">
        <v>2988.1337353208455</v>
      </c>
      <c r="O59" s="85">
        <v>31.149276167201329</v>
      </c>
      <c r="P59" s="84">
        <v>3914.9933766782829</v>
      </c>
      <c r="Q59" s="85">
        <v>23.774804703504525</v>
      </c>
      <c r="S59" s="84">
        <v>570.84206660118093</v>
      </c>
      <c r="T59" s="84">
        <v>10660.178188861579</v>
      </c>
      <c r="U59" s="85">
        <v>5.3549017332339943</v>
      </c>
      <c r="V59" s="84">
        <v>3914.9933766782829</v>
      </c>
      <c r="W59" s="85">
        <v>14.580920366346005</v>
      </c>
      <c r="Y59" s="84">
        <v>213.74662241268834</v>
      </c>
      <c r="Z59" s="84">
        <v>1220.6693681549282</v>
      </c>
      <c r="AA59" s="85">
        <v>17.510607539515114</v>
      </c>
      <c r="AB59" s="84">
        <v>3914.9933766782829</v>
      </c>
      <c r="AC59" s="85">
        <v>5.4596930785625979</v>
      </c>
      <c r="AE59" s="84">
        <v>373.27866051086011</v>
      </c>
      <c r="AF59" s="84">
        <v>3935.1392049957863</v>
      </c>
      <c r="AG59" s="85">
        <v>9.4857803260675198</v>
      </c>
      <c r="AH59" s="84">
        <v>3914.9933766782829</v>
      </c>
      <c r="AI59" s="85">
        <v>9.5345923886995756</v>
      </c>
      <c r="AK59" s="84">
        <v>108.16087911828984</v>
      </c>
      <c r="AL59" s="84">
        <v>2216.6244749441103</v>
      </c>
      <c r="AM59" s="85">
        <v>4.8795310320218759</v>
      </c>
      <c r="AN59" s="84">
        <v>3914.9933766782829</v>
      </c>
      <c r="AO59" s="85">
        <v>2.7627346641914392</v>
      </c>
      <c r="AX59" s="85"/>
    </row>
    <row r="60" spans="1:50" x14ac:dyDescent="0.2">
      <c r="A60" s="132"/>
      <c r="B60" s="126" t="s">
        <v>325</v>
      </c>
      <c r="C60" s="84">
        <v>2119.0066233217171</v>
      </c>
      <c r="D60" s="84">
        <v>38860.46505427589</v>
      </c>
      <c r="E60" s="85">
        <v>5.4528596617722647</v>
      </c>
      <c r="G60" s="84">
        <v>60.801982560711778</v>
      </c>
      <c r="H60" s="84">
        <v>1278.6458225784095</v>
      </c>
      <c r="I60" s="85">
        <v>4.7551856414862108</v>
      </c>
      <c r="J60" s="84">
        <v>2119.0066233217171</v>
      </c>
      <c r="K60" s="85">
        <v>2.8693625537328278</v>
      </c>
      <c r="M60" s="84">
        <v>305.21797053960097</v>
      </c>
      <c r="N60" s="84">
        <v>1649.8662646791538</v>
      </c>
      <c r="O60" s="85">
        <v>18.499558241404259</v>
      </c>
      <c r="P60" s="84">
        <v>2119.0066233217171</v>
      </c>
      <c r="Q60" s="85">
        <v>14.40382333780282</v>
      </c>
      <c r="S60" s="84">
        <v>475.15793339881907</v>
      </c>
      <c r="T60" s="84">
        <v>30534.821811138419</v>
      </c>
      <c r="U60" s="85">
        <v>1.5561182453846583</v>
      </c>
      <c r="V60" s="84">
        <v>2119.0066233217171</v>
      </c>
      <c r="W60" s="85">
        <v>22.423617187848613</v>
      </c>
      <c r="Y60" s="84">
        <v>157.25337758731166</v>
      </c>
      <c r="Z60" s="84">
        <v>2752.3306318450718</v>
      </c>
      <c r="AA60" s="85">
        <v>5.7134624658772983</v>
      </c>
      <c r="AB60" s="84">
        <v>2119.0066233217171</v>
      </c>
      <c r="AC60" s="85">
        <v>7.421089479220413</v>
      </c>
      <c r="AE60" s="84">
        <v>207.72133948913995</v>
      </c>
      <c r="AF60" s="84">
        <v>1057.8607950042133</v>
      </c>
      <c r="AG60" s="85">
        <v>19.635980506141419</v>
      </c>
      <c r="AH60" s="84">
        <v>2119.0066233217171</v>
      </c>
      <c r="AI60" s="85">
        <v>9.8027697130799751</v>
      </c>
      <c r="AK60" s="84">
        <v>85.839120881710159</v>
      </c>
      <c r="AL60" s="84">
        <v>541.37552505588928</v>
      </c>
      <c r="AM60" s="85">
        <v>15.855744655772627</v>
      </c>
      <c r="AN60" s="84">
        <v>2119.0066233217171</v>
      </c>
      <c r="AO60" s="85">
        <v>4.0509132881873811</v>
      </c>
      <c r="AX60" s="85"/>
    </row>
    <row r="61" spans="1:50" x14ac:dyDescent="0.2">
      <c r="A61" s="133"/>
      <c r="B61" s="129" t="s">
        <v>326</v>
      </c>
      <c r="C61" s="84"/>
      <c r="D61" s="84"/>
      <c r="E61" s="134">
        <v>0.63518939901680904</v>
      </c>
      <c r="G61" s="84"/>
      <c r="H61" s="84"/>
      <c r="I61" s="134">
        <v>0.31556350783537379</v>
      </c>
      <c r="J61" s="84"/>
      <c r="K61" s="134">
        <v>0.53253690393959163</v>
      </c>
      <c r="M61" s="84"/>
      <c r="N61" s="84"/>
      <c r="O61" s="134">
        <v>0.77007289741812246</v>
      </c>
      <c r="P61" s="84"/>
      <c r="Q61" s="134">
        <v>0.60675358724221662</v>
      </c>
      <c r="S61" s="84"/>
      <c r="T61" s="84"/>
      <c r="U61" s="134">
        <v>0.23056597609826365</v>
      </c>
      <c r="V61" s="84"/>
      <c r="W61" s="134">
        <v>3.2849143101160041</v>
      </c>
      <c r="Y61" s="84"/>
      <c r="Z61" s="84"/>
      <c r="AA61" s="134">
        <v>0.25228581176487003</v>
      </c>
      <c r="AB61" s="84"/>
      <c r="AC61" s="134">
        <v>3.1003662713187499</v>
      </c>
      <c r="AE61" s="84"/>
      <c r="AF61" s="84"/>
      <c r="AG61" s="134">
        <v>2.9162335051254336</v>
      </c>
      <c r="AH61" s="84"/>
      <c r="AI61" s="134">
        <v>0.62629149230451797</v>
      </c>
      <c r="AK61" s="84"/>
      <c r="AL61" s="84"/>
      <c r="AM61" s="134">
        <v>5.3137498189319681</v>
      </c>
      <c r="AN61" s="84"/>
      <c r="AO61" s="134">
        <v>1.0765673220334631</v>
      </c>
      <c r="AX61" s="134"/>
    </row>
  </sheetData>
  <mergeCells count="14">
    <mergeCell ref="AK1:AO3"/>
    <mergeCell ref="AK4:AO4"/>
    <mergeCell ref="Y1:AC3"/>
    <mergeCell ref="Y4:AC4"/>
    <mergeCell ref="AE1:AI3"/>
    <mergeCell ref="AE4:AI4"/>
    <mergeCell ref="C4:E4"/>
    <mergeCell ref="G4:K4"/>
    <mergeCell ref="S4:W4"/>
    <mergeCell ref="C1:E3"/>
    <mergeCell ref="G1:K3"/>
    <mergeCell ref="S1:W3"/>
    <mergeCell ref="M1:Q3"/>
    <mergeCell ref="M4:Q4"/>
  </mergeCells>
  <conditionalFormatting sqref="C6:AI6">
    <cfRule type="expression" dxfId="536" priority="117" stopIfTrue="1">
      <formula>MOD(ROW(),2)=1</formula>
    </cfRule>
  </conditionalFormatting>
  <conditionalFormatting sqref="C6:AO6">
    <cfRule type="expression" dxfId="535" priority="111" stopIfTrue="1">
      <formula>MOD(ROW(),2)=1</formula>
    </cfRule>
  </conditionalFormatting>
  <conditionalFormatting sqref="A6:AO6 A7:J61">
    <cfRule type="expression" dxfId="534" priority="107" stopIfTrue="1">
      <formula>MOD(ROW(),2)=1</formula>
    </cfRule>
  </conditionalFormatting>
  <conditionalFormatting sqref="F7:F28">
    <cfRule type="expression" dxfId="533" priority="106" stopIfTrue="1">
      <formula>MOD(ROW(),2)=1</formula>
    </cfRule>
  </conditionalFormatting>
  <conditionalFormatting sqref="C7:E61">
    <cfRule type="expression" dxfId="532" priority="105" stopIfTrue="1">
      <formula>MOD(ROW(),2)=1</formula>
    </cfRule>
  </conditionalFormatting>
  <conditionalFormatting sqref="G7:J28">
    <cfRule type="expression" dxfId="531" priority="104" stopIfTrue="1">
      <formula>MOD(ROW(),2)=1</formula>
    </cfRule>
  </conditionalFormatting>
  <conditionalFormatting sqref="K7:L61 R7:R61 X7:X61 AD7:AD61 AJ7:AJ61">
    <cfRule type="expression" dxfId="530" priority="91" stopIfTrue="1">
      <formula>MOD(ROW(),2)=1</formula>
    </cfRule>
  </conditionalFormatting>
  <conditionalFormatting sqref="K7:L28 K29:K33 R7:R28 X7:X28 AD7:AD28 AJ7:AJ28">
    <cfRule type="expression" dxfId="529" priority="90" stopIfTrue="1">
      <formula>MOD(ROW(),2)=1</formula>
    </cfRule>
  </conditionalFormatting>
  <conditionalFormatting sqref="K35:K40">
    <cfRule type="expression" dxfId="528" priority="89" stopIfTrue="1">
      <formula>MOD(ROW(),2)=1</formula>
    </cfRule>
  </conditionalFormatting>
  <conditionalFormatting sqref="K42:K47">
    <cfRule type="expression" dxfId="527" priority="88" stopIfTrue="1">
      <formula>MOD(ROW(),2)=1</formula>
    </cfRule>
  </conditionalFormatting>
  <conditionalFormatting sqref="K49:K54">
    <cfRule type="expression" dxfId="526" priority="87" stopIfTrue="1">
      <formula>MOD(ROW(),2)=1</formula>
    </cfRule>
  </conditionalFormatting>
  <conditionalFormatting sqref="K58:K61">
    <cfRule type="expression" dxfId="525" priority="86" stopIfTrue="1">
      <formula>MOD(ROW(),2)=1</formula>
    </cfRule>
  </conditionalFormatting>
  <conditionalFormatting sqref="AC7:AC61">
    <cfRule type="expression" dxfId="524" priority="40" stopIfTrue="1">
      <formula>MOD(ROW(),2)=1</formula>
    </cfRule>
  </conditionalFormatting>
  <conditionalFormatting sqref="AC7:AC33">
    <cfRule type="expression" dxfId="523" priority="39" stopIfTrue="1">
      <formula>MOD(ROW(),2)=1</formula>
    </cfRule>
  </conditionalFormatting>
  <conditionalFormatting sqref="AC35:AC40">
    <cfRule type="expression" dxfId="522" priority="38" stopIfTrue="1">
      <formula>MOD(ROW(),2)=1</formula>
    </cfRule>
  </conditionalFormatting>
  <conditionalFormatting sqref="AC42:AC47">
    <cfRule type="expression" dxfId="521" priority="37" stopIfTrue="1">
      <formula>MOD(ROW(),2)=1</formula>
    </cfRule>
  </conditionalFormatting>
  <conditionalFormatting sqref="W49:W54">
    <cfRule type="expression" dxfId="520" priority="45" stopIfTrue="1">
      <formula>MOD(ROW(),2)=1</formula>
    </cfRule>
  </conditionalFormatting>
  <conditionalFormatting sqref="W58:W61">
    <cfRule type="expression" dxfId="519" priority="44" stopIfTrue="1">
      <formula>MOD(ROW(),2)=1</formula>
    </cfRule>
  </conditionalFormatting>
  <conditionalFormatting sqref="S7:U61">
    <cfRule type="expression" dxfId="518" priority="43" stopIfTrue="1">
      <formula>MOD(ROW(),2)=1</formula>
    </cfRule>
  </conditionalFormatting>
  <conditionalFormatting sqref="Y7:AA61">
    <cfRule type="expression" dxfId="517" priority="42" stopIfTrue="1">
      <formula>MOD(ROW(),2)=1</formula>
    </cfRule>
  </conditionalFormatting>
  <conditionalFormatting sqref="S7:U28">
    <cfRule type="expression" dxfId="516" priority="50" stopIfTrue="1">
      <formula>MOD(ROW(),2)=1</formula>
    </cfRule>
  </conditionalFormatting>
  <conditionalFormatting sqref="W7:W61">
    <cfRule type="expression" dxfId="515" priority="49" stopIfTrue="1">
      <formula>MOD(ROW(),2)=1</formula>
    </cfRule>
  </conditionalFormatting>
  <conditionalFormatting sqref="W7:W33">
    <cfRule type="expression" dxfId="514" priority="48" stopIfTrue="1">
      <formula>MOD(ROW(),2)=1</formula>
    </cfRule>
  </conditionalFormatting>
  <conditionalFormatting sqref="W35:W40">
    <cfRule type="expression" dxfId="513" priority="47" stopIfTrue="1">
      <formula>MOD(ROW(),2)=1</formula>
    </cfRule>
  </conditionalFormatting>
  <conditionalFormatting sqref="Q42:Q47">
    <cfRule type="expression" dxfId="512" priority="55" stopIfTrue="1">
      <formula>MOD(ROW(),2)=1</formula>
    </cfRule>
  </conditionalFormatting>
  <conditionalFormatting sqref="Q49:Q54">
    <cfRule type="expression" dxfId="511" priority="54" stopIfTrue="1">
      <formula>MOD(ROW(),2)=1</formula>
    </cfRule>
  </conditionalFormatting>
  <conditionalFormatting sqref="Q58:Q61">
    <cfRule type="expression" dxfId="510" priority="53" stopIfTrue="1">
      <formula>MOD(ROW(),2)=1</formula>
    </cfRule>
  </conditionalFormatting>
  <conditionalFormatting sqref="M7:O61">
    <cfRule type="expression" dxfId="509" priority="52" stopIfTrue="1">
      <formula>MOD(ROW(),2)=1</formula>
    </cfRule>
  </conditionalFormatting>
  <conditionalFormatting sqref="M7:O61">
    <cfRule type="expression" dxfId="508" priority="60" stopIfTrue="1">
      <formula>MOD(ROW(),2)=1</formula>
    </cfRule>
  </conditionalFormatting>
  <conditionalFormatting sqref="M7:O28">
    <cfRule type="expression" dxfId="507" priority="59" stopIfTrue="1">
      <formula>MOD(ROW(),2)=1</formula>
    </cfRule>
  </conditionalFormatting>
  <conditionalFormatting sqref="Q7:Q61">
    <cfRule type="expression" dxfId="506" priority="58" stopIfTrue="1">
      <formula>MOD(ROW(),2)=1</formula>
    </cfRule>
  </conditionalFormatting>
  <conditionalFormatting sqref="Q7:Q33">
    <cfRule type="expression" dxfId="505" priority="57" stopIfTrue="1">
      <formula>MOD(ROW(),2)=1</formula>
    </cfRule>
  </conditionalFormatting>
  <conditionalFormatting sqref="G7:J61">
    <cfRule type="expression" dxfId="504" priority="61" stopIfTrue="1">
      <formula>MOD(ROW(),2)=1</formula>
    </cfRule>
  </conditionalFormatting>
  <conditionalFormatting sqref="Q35:Q40">
    <cfRule type="expression" dxfId="503" priority="56" stopIfTrue="1">
      <formula>MOD(ROW(),2)=1</formula>
    </cfRule>
  </conditionalFormatting>
  <conditionalFormatting sqref="S7:U61">
    <cfRule type="expression" dxfId="502" priority="51" stopIfTrue="1">
      <formula>MOD(ROW(),2)=1</formula>
    </cfRule>
  </conditionalFormatting>
  <conditionalFormatting sqref="W42:W47">
    <cfRule type="expression" dxfId="501" priority="46" stopIfTrue="1">
      <formula>MOD(ROW(),2)=1</formula>
    </cfRule>
  </conditionalFormatting>
  <conditionalFormatting sqref="Y7:AA28">
    <cfRule type="expression" dxfId="500" priority="41" stopIfTrue="1">
      <formula>MOD(ROW(),2)=1</formula>
    </cfRule>
  </conditionalFormatting>
  <conditionalFormatting sqref="AC49:AC54">
    <cfRule type="expression" dxfId="499" priority="36" stopIfTrue="1">
      <formula>MOD(ROW(),2)=1</formula>
    </cfRule>
  </conditionalFormatting>
  <conditionalFormatting sqref="AC58:AC61">
    <cfRule type="expression" dxfId="498" priority="35" stopIfTrue="1">
      <formula>MOD(ROW(),2)=1</formula>
    </cfRule>
  </conditionalFormatting>
  <conditionalFormatting sqref="Y7:AA61">
    <cfRule type="expression" dxfId="497" priority="34" stopIfTrue="1">
      <formula>MOD(ROW(),2)=1</formula>
    </cfRule>
  </conditionalFormatting>
  <conditionalFormatting sqref="AE7:AG61">
    <cfRule type="expression" dxfId="496" priority="33" stopIfTrue="1">
      <formula>MOD(ROW(),2)=1</formula>
    </cfRule>
  </conditionalFormatting>
  <conditionalFormatting sqref="AE7:AG28">
    <cfRule type="expression" dxfId="495" priority="32" stopIfTrue="1">
      <formula>MOD(ROW(),2)=1</formula>
    </cfRule>
  </conditionalFormatting>
  <conditionalFormatting sqref="AI7:AI61">
    <cfRule type="expression" dxfId="494" priority="31" stopIfTrue="1">
      <formula>MOD(ROW(),2)=1</formula>
    </cfRule>
  </conditionalFormatting>
  <conditionalFormatting sqref="AI7:AI33">
    <cfRule type="expression" dxfId="493" priority="30" stopIfTrue="1">
      <formula>MOD(ROW(),2)=1</formula>
    </cfRule>
  </conditionalFormatting>
  <conditionalFormatting sqref="AI35:AI40">
    <cfRule type="expression" dxfId="492" priority="29" stopIfTrue="1">
      <formula>MOD(ROW(),2)=1</formula>
    </cfRule>
  </conditionalFormatting>
  <conditionalFormatting sqref="AI42:AI47">
    <cfRule type="expression" dxfId="491" priority="28" stopIfTrue="1">
      <formula>MOD(ROW(),2)=1</formula>
    </cfRule>
  </conditionalFormatting>
  <conditionalFormatting sqref="AI49:AI54">
    <cfRule type="expression" dxfId="490" priority="27" stopIfTrue="1">
      <formula>MOD(ROW(),2)=1</formula>
    </cfRule>
  </conditionalFormatting>
  <conditionalFormatting sqref="AI58:AI61">
    <cfRule type="expression" dxfId="489" priority="26" stopIfTrue="1">
      <formula>MOD(ROW(),2)=1</formula>
    </cfRule>
  </conditionalFormatting>
  <conditionalFormatting sqref="AE7:AG61">
    <cfRule type="expression" dxfId="488" priority="25" stopIfTrue="1">
      <formula>MOD(ROW(),2)=1</formula>
    </cfRule>
  </conditionalFormatting>
  <conditionalFormatting sqref="AK7:AM53 AK55:AM61 AK54:AL54">
    <cfRule type="expression" dxfId="487" priority="24" stopIfTrue="1">
      <formula>MOD(ROW(),2)=1</formula>
    </cfRule>
  </conditionalFormatting>
  <conditionalFormatting sqref="AK7:AM28">
    <cfRule type="expression" dxfId="486" priority="23" stopIfTrue="1">
      <formula>MOD(ROW(),2)=1</formula>
    </cfRule>
  </conditionalFormatting>
  <conditionalFormatting sqref="AO7:AO53 AO55:AO61">
    <cfRule type="expression" dxfId="485" priority="22" stopIfTrue="1">
      <formula>MOD(ROW(),2)=1</formula>
    </cfRule>
  </conditionalFormatting>
  <conditionalFormatting sqref="AO7:AO33">
    <cfRule type="expression" dxfId="484" priority="21" stopIfTrue="1">
      <formula>MOD(ROW(),2)=1</formula>
    </cfRule>
  </conditionalFormatting>
  <conditionalFormatting sqref="AO35:AO40">
    <cfRule type="expression" dxfId="483" priority="20" stopIfTrue="1">
      <formula>MOD(ROW(),2)=1</formula>
    </cfRule>
  </conditionalFormatting>
  <conditionalFormatting sqref="AO42:AO47">
    <cfRule type="expression" dxfId="482" priority="19" stopIfTrue="1">
      <formula>MOD(ROW(),2)=1</formula>
    </cfRule>
  </conditionalFormatting>
  <conditionalFormatting sqref="AO49:AO53">
    <cfRule type="expression" dxfId="481" priority="18" stopIfTrue="1">
      <formula>MOD(ROW(),2)=1</formula>
    </cfRule>
  </conditionalFormatting>
  <conditionalFormatting sqref="AO58:AO61">
    <cfRule type="expression" dxfId="480" priority="17" stopIfTrue="1">
      <formula>MOD(ROW(),2)=1</formula>
    </cfRule>
  </conditionalFormatting>
  <conditionalFormatting sqref="AK7:AM53 AK55:AM61 AK54:AL54">
    <cfRule type="expression" dxfId="479" priority="16" stopIfTrue="1">
      <formula>MOD(ROW(),2)=1</formula>
    </cfRule>
  </conditionalFormatting>
  <conditionalFormatting sqref="J7:J61">
    <cfRule type="expression" dxfId="478" priority="15" stopIfTrue="1">
      <formula>MOD(ROW(),2)=1</formula>
    </cfRule>
  </conditionalFormatting>
  <conditionalFormatting sqref="P7:P61">
    <cfRule type="expression" dxfId="477" priority="14" stopIfTrue="1">
      <formula>MOD(ROW(),2)=1</formula>
    </cfRule>
  </conditionalFormatting>
  <conditionalFormatting sqref="P7:P61">
    <cfRule type="expression" dxfId="476" priority="13" stopIfTrue="1">
      <formula>MOD(ROW(),2)=1</formula>
    </cfRule>
  </conditionalFormatting>
  <conditionalFormatting sqref="V7:V61">
    <cfRule type="expression" dxfId="475" priority="12" stopIfTrue="1">
      <formula>MOD(ROW(),2)=1</formula>
    </cfRule>
  </conditionalFormatting>
  <conditionalFormatting sqref="V7:V61">
    <cfRule type="expression" dxfId="474" priority="11" stopIfTrue="1">
      <formula>MOD(ROW(),2)=1</formula>
    </cfRule>
  </conditionalFormatting>
  <conditionalFormatting sqref="AB7:AB61">
    <cfRule type="expression" dxfId="473" priority="10" stopIfTrue="1">
      <formula>MOD(ROW(),2)=1</formula>
    </cfRule>
  </conditionalFormatting>
  <conditionalFormatting sqref="AB7:AB61">
    <cfRule type="expression" dxfId="472" priority="9" stopIfTrue="1">
      <formula>MOD(ROW(),2)=1</formula>
    </cfRule>
  </conditionalFormatting>
  <conditionalFormatting sqref="AH7:AH61">
    <cfRule type="expression" dxfId="471" priority="8" stopIfTrue="1">
      <formula>MOD(ROW(),2)=1</formula>
    </cfRule>
  </conditionalFormatting>
  <conditionalFormatting sqref="AH7:AH61">
    <cfRule type="expression" dxfId="470" priority="7" stopIfTrue="1">
      <formula>MOD(ROW(),2)=1</formula>
    </cfRule>
  </conditionalFormatting>
  <conditionalFormatting sqref="AN7:AN61">
    <cfRule type="expression" dxfId="469" priority="6" stopIfTrue="1">
      <formula>MOD(ROW(),2)=1</formula>
    </cfRule>
  </conditionalFormatting>
  <conditionalFormatting sqref="AN7:AN61">
    <cfRule type="expression" dxfId="468" priority="5" stopIfTrue="1">
      <formula>MOD(ROW(),2)=1</formula>
    </cfRule>
  </conditionalFormatting>
  <conditionalFormatting sqref="AO54">
    <cfRule type="expression" dxfId="467" priority="4" stopIfTrue="1">
      <formula>MOD(ROW(),2)=1</formula>
    </cfRule>
  </conditionalFormatting>
  <conditionalFormatting sqref="AO54">
    <cfRule type="expression" dxfId="466" priority="3" stopIfTrue="1">
      <formula>MOD(ROW(),2)=1</formula>
    </cfRule>
  </conditionalFormatting>
  <conditionalFormatting sqref="AM54">
    <cfRule type="expression" dxfId="465" priority="2" stopIfTrue="1">
      <formula>MOD(ROW(),2)=1</formula>
    </cfRule>
  </conditionalFormatting>
  <conditionalFormatting sqref="AM54">
    <cfRule type="expression" dxfId="464" priority="1" stopIfTrue="1">
      <formula>MOD(ROW(),2)=1</formula>
    </cfRule>
  </conditionalFormatting>
  <hyperlinks>
    <hyperlink ref="A2" location="Contents!A7" display="BACK TO CONTENTS" xr:uid="{D2E15130-480C-40E8-ABA3-BB2F864CA262}"/>
    <hyperlink ref="A4" location="Key!A1" display="Link to Key" xr:uid="{7B848CA8-FBA1-4304-8620-03865970EF1A}"/>
    <hyperlink ref="B3" location="Notes_on_the_data!A1" display="Link to Notes on the Data" xr:uid="{46E9B8FC-90B8-4456-86CD-7654A7393DAA}"/>
    <hyperlink ref="B1" r:id="rId1" xr:uid="{34E63497-D338-41FF-A89D-DE17A620C0D6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0733-4D41-466A-BA96-A54DAE9F6FCA}">
  <dimension ref="A1:AX61"/>
  <sheetViews>
    <sheetView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RowHeight="12.75" x14ac:dyDescent="0.2"/>
  <cols>
    <col min="1" max="1" width="22.5703125" customWidth="1"/>
    <col min="2" max="2" width="60" bestFit="1" customWidth="1"/>
    <col min="3" max="5" width="14.7109375" customWidth="1"/>
    <col min="6" max="6" width="1.7109375" customWidth="1"/>
    <col min="7" max="11" width="14.7109375" customWidth="1"/>
    <col min="12" max="12" width="1.7109375" customWidth="1"/>
    <col min="13" max="17" width="14.7109375" customWidth="1"/>
    <col min="18" max="18" width="1.7109375" customWidth="1"/>
    <col min="19" max="23" width="14.7109375" customWidth="1"/>
    <col min="24" max="24" width="1.7109375" customWidth="1"/>
    <col min="25" max="29" width="14.7109375" customWidth="1"/>
    <col min="30" max="30" width="1.7109375" customWidth="1"/>
    <col min="31" max="35" width="14.7109375" customWidth="1"/>
    <col min="36" max="36" width="1.7109375" customWidth="1"/>
    <col min="37" max="41" width="14.7109375" customWidth="1"/>
  </cols>
  <sheetData>
    <row r="1" spans="1:50" ht="24.95" customHeight="1" x14ac:dyDescent="0.2">
      <c r="A1" s="22" t="s">
        <v>529</v>
      </c>
      <c r="B1" s="23" t="s">
        <v>26</v>
      </c>
      <c r="C1" s="275" t="s">
        <v>32</v>
      </c>
      <c r="D1" s="275"/>
      <c r="E1" s="275"/>
      <c r="G1" s="275" t="s">
        <v>33</v>
      </c>
      <c r="H1" s="275"/>
      <c r="I1" s="275"/>
      <c r="J1" s="275"/>
      <c r="K1" s="275"/>
      <c r="M1" s="275" t="s">
        <v>34</v>
      </c>
      <c r="N1" s="275"/>
      <c r="O1" s="275"/>
      <c r="P1" s="275"/>
      <c r="Q1" s="275"/>
      <c r="S1" s="275" t="s">
        <v>93</v>
      </c>
      <c r="T1" s="275"/>
      <c r="U1" s="275"/>
      <c r="V1" s="275"/>
      <c r="W1" s="275"/>
      <c r="X1" s="48"/>
      <c r="Y1" s="275" t="s">
        <v>98</v>
      </c>
      <c r="Z1" s="275"/>
      <c r="AA1" s="275"/>
      <c r="AB1" s="275"/>
      <c r="AC1" s="275"/>
      <c r="AE1" s="275" t="s">
        <v>142</v>
      </c>
      <c r="AF1" s="275"/>
      <c r="AG1" s="275"/>
      <c r="AH1" s="275"/>
      <c r="AI1" s="275"/>
      <c r="AJ1" s="82"/>
      <c r="AK1" s="275" t="s">
        <v>475</v>
      </c>
      <c r="AL1" s="275"/>
      <c r="AM1" s="275"/>
      <c r="AN1" s="275"/>
      <c r="AO1" s="275"/>
    </row>
    <row r="2" spans="1:50" ht="18" customHeight="1" x14ac:dyDescent="0.2">
      <c r="A2" s="24" t="s">
        <v>14</v>
      </c>
      <c r="B2" s="36"/>
      <c r="C2" s="275"/>
      <c r="D2" s="275"/>
      <c r="E2" s="275"/>
      <c r="G2" s="275"/>
      <c r="H2" s="275"/>
      <c r="I2" s="275"/>
      <c r="J2" s="275"/>
      <c r="K2" s="275"/>
      <c r="M2" s="275"/>
      <c r="N2" s="275"/>
      <c r="O2" s="275"/>
      <c r="P2" s="275"/>
      <c r="Q2" s="275"/>
      <c r="S2" s="275"/>
      <c r="T2" s="275"/>
      <c r="U2" s="275"/>
      <c r="V2" s="275"/>
      <c r="W2" s="275"/>
      <c r="X2" s="48"/>
      <c r="Y2" s="275"/>
      <c r="Z2" s="275"/>
      <c r="AA2" s="275"/>
      <c r="AB2" s="275"/>
      <c r="AC2" s="275"/>
      <c r="AE2" s="275"/>
      <c r="AF2" s="275"/>
      <c r="AG2" s="275"/>
      <c r="AH2" s="275"/>
      <c r="AI2" s="275"/>
      <c r="AJ2" s="82"/>
      <c r="AK2" s="275"/>
      <c r="AL2" s="275"/>
      <c r="AM2" s="275"/>
      <c r="AN2" s="275"/>
      <c r="AO2" s="275"/>
    </row>
    <row r="3" spans="1:50" ht="18" customHeight="1" x14ac:dyDescent="0.2">
      <c r="A3" s="36"/>
      <c r="B3" s="25" t="s">
        <v>15</v>
      </c>
      <c r="C3" s="276"/>
      <c r="D3" s="276"/>
      <c r="E3" s="276"/>
      <c r="G3" s="276"/>
      <c r="H3" s="276"/>
      <c r="I3" s="276"/>
      <c r="J3" s="276"/>
      <c r="K3" s="276"/>
      <c r="M3" s="276"/>
      <c r="N3" s="276"/>
      <c r="O3" s="276"/>
      <c r="P3" s="276"/>
      <c r="Q3" s="276"/>
      <c r="S3" s="276"/>
      <c r="T3" s="276"/>
      <c r="U3" s="276"/>
      <c r="V3" s="276"/>
      <c r="W3" s="276"/>
      <c r="X3" s="48"/>
      <c r="Y3" s="276"/>
      <c r="Z3" s="276"/>
      <c r="AA3" s="276"/>
      <c r="AB3" s="276"/>
      <c r="AC3" s="276"/>
      <c r="AE3" s="276"/>
      <c r="AF3" s="276"/>
      <c r="AG3" s="276"/>
      <c r="AH3" s="276"/>
      <c r="AI3" s="276"/>
      <c r="AJ3" s="82"/>
      <c r="AK3" s="276"/>
      <c r="AL3" s="276"/>
      <c r="AM3" s="276"/>
      <c r="AN3" s="276"/>
      <c r="AO3" s="276"/>
    </row>
    <row r="4" spans="1:50" ht="18" customHeight="1" x14ac:dyDescent="0.2">
      <c r="A4" s="26" t="s">
        <v>16</v>
      </c>
      <c r="B4" s="36"/>
      <c r="C4" s="277">
        <v>2016</v>
      </c>
      <c r="D4" s="277"/>
      <c r="E4" s="277"/>
      <c r="G4" s="277">
        <v>2016</v>
      </c>
      <c r="H4" s="277"/>
      <c r="I4" s="277"/>
      <c r="J4" s="277"/>
      <c r="K4" s="277"/>
      <c r="M4" s="277">
        <v>2016</v>
      </c>
      <c r="N4" s="277"/>
      <c r="O4" s="277"/>
      <c r="P4" s="277"/>
      <c r="Q4" s="277"/>
      <c r="S4" s="277">
        <v>2016</v>
      </c>
      <c r="T4" s="277"/>
      <c r="U4" s="277"/>
      <c r="V4" s="277"/>
      <c r="W4" s="277"/>
      <c r="X4" s="49"/>
      <c r="Y4" s="278">
        <v>2016</v>
      </c>
      <c r="Z4" s="278"/>
      <c r="AA4" s="278"/>
      <c r="AB4" s="278"/>
      <c r="AC4" s="278"/>
      <c r="AE4" s="277">
        <v>2016</v>
      </c>
      <c r="AF4" s="277"/>
      <c r="AG4" s="277"/>
      <c r="AH4" s="277"/>
      <c r="AI4" s="277"/>
      <c r="AK4" s="277">
        <v>2016</v>
      </c>
      <c r="AL4" s="277"/>
      <c r="AM4" s="277"/>
      <c r="AN4" s="277"/>
      <c r="AO4" s="277"/>
    </row>
    <row r="5" spans="1:50" ht="154.5" customHeight="1" x14ac:dyDescent="0.2">
      <c r="A5" s="197"/>
      <c r="B5" s="197"/>
      <c r="C5" s="198" t="s">
        <v>32</v>
      </c>
      <c r="D5" s="198" t="s">
        <v>25</v>
      </c>
      <c r="E5" s="199" t="s">
        <v>35</v>
      </c>
      <c r="F5" s="98"/>
      <c r="G5" s="198" t="s">
        <v>33</v>
      </c>
      <c r="H5" s="198" t="s">
        <v>27</v>
      </c>
      <c r="I5" s="202" t="s">
        <v>452</v>
      </c>
      <c r="J5" s="198" t="s">
        <v>161</v>
      </c>
      <c r="K5" s="202" t="s">
        <v>453</v>
      </c>
      <c r="L5" s="98"/>
      <c r="M5" s="193" t="s">
        <v>34</v>
      </c>
      <c r="N5" s="193" t="s">
        <v>136</v>
      </c>
      <c r="O5" s="202" t="s">
        <v>454</v>
      </c>
      <c r="P5" s="198" t="s">
        <v>161</v>
      </c>
      <c r="Q5" s="202" t="s">
        <v>455</v>
      </c>
      <c r="R5" s="98"/>
      <c r="S5" s="193" t="s">
        <v>93</v>
      </c>
      <c r="T5" s="193" t="s">
        <v>91</v>
      </c>
      <c r="U5" s="202" t="s">
        <v>456</v>
      </c>
      <c r="V5" s="198" t="s">
        <v>161</v>
      </c>
      <c r="W5" s="202" t="s">
        <v>457</v>
      </c>
      <c r="X5" s="195"/>
      <c r="Y5" s="193" t="s">
        <v>98</v>
      </c>
      <c r="Z5" s="193" t="s">
        <v>95</v>
      </c>
      <c r="AA5" s="202" t="s">
        <v>458</v>
      </c>
      <c r="AB5" s="198" t="s">
        <v>161</v>
      </c>
      <c r="AC5" s="202" t="s">
        <v>457</v>
      </c>
      <c r="AD5" s="98"/>
      <c r="AE5" s="193" t="s">
        <v>149</v>
      </c>
      <c r="AF5" s="193" t="s">
        <v>150</v>
      </c>
      <c r="AG5" s="202" t="s">
        <v>459</v>
      </c>
      <c r="AH5" s="198" t="s">
        <v>161</v>
      </c>
      <c r="AI5" s="202" t="s">
        <v>460</v>
      </c>
      <c r="AJ5" s="98"/>
      <c r="AK5" s="193" t="s">
        <v>218</v>
      </c>
      <c r="AL5" s="193" t="s">
        <v>216</v>
      </c>
      <c r="AM5" s="202" t="s">
        <v>461</v>
      </c>
      <c r="AN5" s="198" t="s">
        <v>161</v>
      </c>
      <c r="AO5" s="202" t="s">
        <v>462</v>
      </c>
    </row>
    <row r="6" spans="1:50" x14ac:dyDescent="0.2">
      <c r="A6" s="78"/>
      <c r="B6" s="79"/>
      <c r="C6" s="29"/>
      <c r="D6" s="29"/>
      <c r="E6" s="30"/>
    </row>
    <row r="7" spans="1:50" x14ac:dyDescent="0.2">
      <c r="A7" s="125" t="s">
        <v>320</v>
      </c>
      <c r="B7" s="126" t="s">
        <v>321</v>
      </c>
      <c r="C7" s="84">
        <v>697040.35650311981</v>
      </c>
      <c r="D7" s="84">
        <v>15512122.557485133</v>
      </c>
      <c r="E7" s="85">
        <v>4.4935201737867514</v>
      </c>
      <c r="F7" s="84"/>
      <c r="G7" s="84">
        <v>38135.999854571011</v>
      </c>
      <c r="H7" s="84">
        <v>695269.2255463464</v>
      </c>
      <c r="I7" s="85">
        <v>5.4850694455235711</v>
      </c>
      <c r="J7" s="84">
        <v>697040.35650311981</v>
      </c>
      <c r="K7" s="85">
        <v>5.4711322664142363</v>
      </c>
      <c r="L7" s="84"/>
      <c r="M7" s="84">
        <v>80234.232605669444</v>
      </c>
      <c r="N7" s="84">
        <v>2123050.1112241047</v>
      </c>
      <c r="O7" s="85">
        <v>3.7791963638299677</v>
      </c>
      <c r="P7" s="84">
        <v>697040.35650311981</v>
      </c>
      <c r="Q7" s="85">
        <v>11.510701189266124</v>
      </c>
      <c r="R7" s="84"/>
      <c r="S7" s="84">
        <v>18006.849342943231</v>
      </c>
      <c r="T7" s="84">
        <v>232057.3198215412</v>
      </c>
      <c r="U7" s="85">
        <v>7.7596558284785067</v>
      </c>
      <c r="V7" s="84">
        <v>697040.35650311981</v>
      </c>
      <c r="W7" s="85">
        <v>2.5833295267549743</v>
      </c>
      <c r="X7" s="84"/>
      <c r="Y7" s="84">
        <v>1163.6325880125237</v>
      </c>
      <c r="Z7" s="84">
        <v>25529.233149067473</v>
      </c>
      <c r="AA7" s="85">
        <v>4.5580397233946242</v>
      </c>
      <c r="AB7" s="84">
        <v>697040.35650311981</v>
      </c>
      <c r="AC7" s="85">
        <v>0.16693905555916194</v>
      </c>
      <c r="AD7" s="84"/>
      <c r="AE7" s="84">
        <v>271501.51568578056</v>
      </c>
      <c r="AF7" s="84">
        <v>3698042.1763499598</v>
      </c>
      <c r="AG7" s="85">
        <v>7.3417636343390189</v>
      </c>
      <c r="AH7" s="84">
        <v>697040.35650311981</v>
      </c>
      <c r="AI7" s="85">
        <v>38.950616438886975</v>
      </c>
      <c r="AJ7" s="84"/>
      <c r="AK7" s="84">
        <v>117639.81557585471</v>
      </c>
      <c r="AL7" s="84">
        <v>1443792.4153132632</v>
      </c>
      <c r="AM7" s="85">
        <v>8.1479729584484701</v>
      </c>
      <c r="AN7" s="84">
        <v>697040.35650311981</v>
      </c>
      <c r="AO7" s="85">
        <v>16.877045134950976</v>
      </c>
      <c r="AP7" s="84"/>
      <c r="AQ7" s="84"/>
      <c r="AR7" s="84"/>
      <c r="AS7" s="85"/>
      <c r="AT7" s="84"/>
      <c r="AU7" s="84"/>
      <c r="AV7" s="84"/>
      <c r="AW7" s="85"/>
      <c r="AX7" s="85"/>
    </row>
    <row r="8" spans="1:50" x14ac:dyDescent="0.2">
      <c r="A8" s="127"/>
      <c r="B8" s="126" t="s">
        <v>322</v>
      </c>
      <c r="C8" s="84">
        <v>106804.66392154877</v>
      </c>
      <c r="D8" s="84">
        <v>3834709.319550219</v>
      </c>
      <c r="E8" s="85">
        <v>2.785208865168328</v>
      </c>
      <c r="F8" s="84"/>
      <c r="G8" s="84">
        <v>6481.3402184232446</v>
      </c>
      <c r="H8" s="84">
        <v>214661.20626730926</v>
      </c>
      <c r="I8" s="85">
        <v>3.0193346674630548</v>
      </c>
      <c r="J8" s="84">
        <v>106804.66392154877</v>
      </c>
      <c r="K8" s="85">
        <v>6.0684056111856535</v>
      </c>
      <c r="L8" s="84"/>
      <c r="M8" s="84">
        <v>12662.616112283265</v>
      </c>
      <c r="N8" s="84">
        <v>718099.3448458506</v>
      </c>
      <c r="O8" s="85">
        <v>1.7633515756794713</v>
      </c>
      <c r="P8" s="84">
        <v>106804.66392154877</v>
      </c>
      <c r="Q8" s="85">
        <v>11.855864385832755</v>
      </c>
      <c r="R8" s="84"/>
      <c r="S8" s="84">
        <v>11583.149594718318</v>
      </c>
      <c r="T8" s="84">
        <v>147305.39136069446</v>
      </c>
      <c r="U8" s="85">
        <v>7.8633575375090121</v>
      </c>
      <c r="V8" s="84">
        <v>106804.66392154877</v>
      </c>
      <c r="W8" s="85">
        <v>10.845172082772049</v>
      </c>
      <c r="X8" s="84"/>
      <c r="Y8" s="84">
        <v>622.80093710493861</v>
      </c>
      <c r="Z8" s="84">
        <v>17818.121036668697</v>
      </c>
      <c r="AA8" s="85">
        <v>3.4953233049840056</v>
      </c>
      <c r="AB8" s="84">
        <v>106804.66392154877</v>
      </c>
      <c r="AC8" s="85">
        <v>0.5831214801278759</v>
      </c>
      <c r="AD8" s="84"/>
      <c r="AE8" s="84">
        <v>8895.0857588024792</v>
      </c>
      <c r="AF8" s="84">
        <v>214270.2483563743</v>
      </c>
      <c r="AG8" s="85">
        <v>4.1513396409604058</v>
      </c>
      <c r="AH8" s="84">
        <v>106804.66392154877</v>
      </c>
      <c r="AI8" s="85">
        <v>8.3283682867409112</v>
      </c>
      <c r="AJ8" s="84"/>
      <c r="AK8" s="84">
        <v>4442.7481146425689</v>
      </c>
      <c r="AL8" s="84">
        <v>77424.741140545273</v>
      </c>
      <c r="AM8" s="85">
        <v>5.738150427365162</v>
      </c>
      <c r="AN8" s="84">
        <v>106804.66392154877</v>
      </c>
      <c r="AO8" s="85">
        <v>4.1596948593049277</v>
      </c>
      <c r="AP8" s="84"/>
      <c r="AQ8" s="84"/>
      <c r="AR8" s="84"/>
      <c r="AS8" s="85"/>
      <c r="AT8" s="84"/>
      <c r="AU8" s="84"/>
      <c r="AV8" s="84"/>
      <c r="AW8" s="85"/>
      <c r="AX8" s="85"/>
    </row>
    <row r="9" spans="1:50" x14ac:dyDescent="0.2">
      <c r="A9" s="127"/>
      <c r="B9" s="126" t="s">
        <v>323</v>
      </c>
      <c r="C9" s="84">
        <v>47318.279889297679</v>
      </c>
      <c r="D9" s="84">
        <v>1762261.2692393202</v>
      </c>
      <c r="E9" s="85">
        <v>2.6850887955860605</v>
      </c>
      <c r="F9" s="84"/>
      <c r="G9" s="84">
        <v>2708.8939642841929</v>
      </c>
      <c r="H9" s="84">
        <v>91763.265199397807</v>
      </c>
      <c r="I9" s="85">
        <v>2.9520461792612518</v>
      </c>
      <c r="J9" s="84">
        <v>47318.279889297679</v>
      </c>
      <c r="K9" s="85">
        <v>5.7248360900305748</v>
      </c>
      <c r="L9" s="84"/>
      <c r="M9" s="84">
        <v>4836.1774789502961</v>
      </c>
      <c r="N9" s="84">
        <v>308115.74160738545</v>
      </c>
      <c r="O9" s="85">
        <v>1.5695976627876302</v>
      </c>
      <c r="P9" s="84">
        <v>47318.279889297679</v>
      </c>
      <c r="Q9" s="85">
        <v>10.220526803308692</v>
      </c>
      <c r="R9" s="84"/>
      <c r="S9" s="84">
        <v>9716.1410364455205</v>
      </c>
      <c r="T9" s="84">
        <v>120819.45677889361</v>
      </c>
      <c r="U9" s="85">
        <v>8.0418678377495141</v>
      </c>
      <c r="V9" s="84">
        <v>47318.279889297679</v>
      </c>
      <c r="W9" s="85">
        <v>20.533588835385984</v>
      </c>
      <c r="X9" s="84"/>
      <c r="Y9" s="84">
        <v>734.21903440416861</v>
      </c>
      <c r="Z9" s="84">
        <v>15446.603593825968</v>
      </c>
      <c r="AA9" s="85">
        <v>4.7532716816636444</v>
      </c>
      <c r="AB9" s="84">
        <v>47318.279889297679</v>
      </c>
      <c r="AC9" s="85">
        <v>1.5516604494539801</v>
      </c>
      <c r="AD9" s="84"/>
      <c r="AE9" s="84">
        <v>5288.0132300288642</v>
      </c>
      <c r="AF9" s="84">
        <v>121877.13303862518</v>
      </c>
      <c r="AG9" s="85">
        <v>4.3388067131124526</v>
      </c>
      <c r="AH9" s="84">
        <v>47318.279889297679</v>
      </c>
      <c r="AI9" s="85">
        <v>11.175413058970667</v>
      </c>
      <c r="AJ9" s="84"/>
      <c r="AK9" s="84">
        <v>2842.6158344631604</v>
      </c>
      <c r="AL9" s="84">
        <v>50185.634134902335</v>
      </c>
      <c r="AM9" s="85">
        <v>5.6642022831115764</v>
      </c>
      <c r="AN9" s="84">
        <v>47318.279889297679</v>
      </c>
      <c r="AO9" s="85">
        <v>6.0074369590643037</v>
      </c>
      <c r="AP9" s="84"/>
      <c r="AQ9" s="84"/>
      <c r="AR9" s="84"/>
      <c r="AS9" s="85"/>
      <c r="AT9" s="84"/>
      <c r="AU9" s="84"/>
      <c r="AV9" s="84"/>
      <c r="AW9" s="85"/>
      <c r="AX9" s="85"/>
    </row>
    <row r="10" spans="1:50" x14ac:dyDescent="0.2">
      <c r="A10" s="127"/>
      <c r="B10" s="126" t="s">
        <v>324</v>
      </c>
      <c r="C10" s="84">
        <v>9636.0143167311962</v>
      </c>
      <c r="D10" s="84">
        <v>239702.48647927356</v>
      </c>
      <c r="E10" s="85">
        <v>4.0199893035170486</v>
      </c>
      <c r="F10" s="84"/>
      <c r="G10" s="84">
        <v>320.4382133079755</v>
      </c>
      <c r="H10" s="84">
        <v>8908.5267348616344</v>
      </c>
      <c r="I10" s="85">
        <v>3.5969832369027794</v>
      </c>
      <c r="J10" s="84">
        <v>9636.0143167311962</v>
      </c>
      <c r="K10" s="85">
        <v>3.3254227606490008</v>
      </c>
      <c r="L10" s="84"/>
      <c r="M10" s="84">
        <v>557.46876881205321</v>
      </c>
      <c r="N10" s="84">
        <v>31162.051949510012</v>
      </c>
      <c r="O10" s="85">
        <v>1.7889347264913302</v>
      </c>
      <c r="P10" s="84">
        <v>9636.0143167311962</v>
      </c>
      <c r="Q10" s="85">
        <v>5.785262977910997</v>
      </c>
      <c r="R10" s="84"/>
      <c r="S10" s="84">
        <v>2675.9069443675908</v>
      </c>
      <c r="T10" s="84">
        <v>37710.224939423759</v>
      </c>
      <c r="U10" s="85">
        <v>7.0959718449467317</v>
      </c>
      <c r="V10" s="84">
        <v>9636.0143167311962</v>
      </c>
      <c r="W10" s="85">
        <v>27.769852310424262</v>
      </c>
      <c r="X10" s="84"/>
      <c r="Y10" s="84">
        <v>493.28315855512307</v>
      </c>
      <c r="Z10" s="84">
        <v>4664.1366811805965</v>
      </c>
      <c r="AA10" s="85">
        <v>10.576087114802608</v>
      </c>
      <c r="AB10" s="84">
        <v>9636.0143167311962</v>
      </c>
      <c r="AC10" s="85">
        <v>5.1191617440690811</v>
      </c>
      <c r="AD10" s="84"/>
      <c r="AE10" s="84">
        <v>490.90649496509485</v>
      </c>
      <c r="AF10" s="84">
        <v>15093.898525257735</v>
      </c>
      <c r="AG10" s="85">
        <v>3.25235057161425</v>
      </c>
      <c r="AH10" s="84">
        <v>9636.0143167311962</v>
      </c>
      <c r="AI10" s="85">
        <v>5.094497359896244</v>
      </c>
      <c r="AJ10" s="84"/>
      <c r="AK10" s="84">
        <v>302.67326561464921</v>
      </c>
      <c r="AL10" s="84">
        <v>7599.1498149226172</v>
      </c>
      <c r="AM10" s="85">
        <v>3.9829885314312801</v>
      </c>
      <c r="AN10" s="84">
        <v>9636.0143167311962</v>
      </c>
      <c r="AO10" s="85">
        <v>3.1410628467945698</v>
      </c>
      <c r="AP10" s="84"/>
      <c r="AQ10" s="84"/>
      <c r="AR10" s="84"/>
      <c r="AS10" s="85"/>
      <c r="AT10" s="84"/>
      <c r="AU10" s="84"/>
      <c r="AV10" s="84"/>
      <c r="AW10" s="85"/>
      <c r="AX10" s="85"/>
    </row>
    <row r="11" spans="1:50" x14ac:dyDescent="0.2">
      <c r="A11" s="127"/>
      <c r="B11" s="126" t="s">
        <v>325</v>
      </c>
      <c r="C11" s="84">
        <v>28250.685369303093</v>
      </c>
      <c r="D11" s="84">
        <v>151167.36724604468</v>
      </c>
      <c r="E11" s="85">
        <v>18.688349135115519</v>
      </c>
      <c r="F11" s="84"/>
      <c r="G11" s="84">
        <v>955.3277494135873</v>
      </c>
      <c r="H11" s="84">
        <v>4846.7762520850374</v>
      </c>
      <c r="I11" s="85">
        <v>19.710580801055428</v>
      </c>
      <c r="J11" s="84">
        <v>28250.685369303093</v>
      </c>
      <c r="K11" s="85">
        <v>3.381609107620577</v>
      </c>
      <c r="L11" s="84"/>
      <c r="M11" s="84">
        <v>1038.5050342849549</v>
      </c>
      <c r="N11" s="84">
        <v>13965.750373149798</v>
      </c>
      <c r="O11" s="85">
        <v>7.4360847540391291</v>
      </c>
      <c r="P11" s="84">
        <v>28250.685369303093</v>
      </c>
      <c r="Q11" s="85">
        <v>3.6760348314005289</v>
      </c>
      <c r="R11" s="84"/>
      <c r="S11" s="84">
        <v>2810.9530815253438</v>
      </c>
      <c r="T11" s="84">
        <v>71453.607099446948</v>
      </c>
      <c r="U11" s="85">
        <v>3.9339554651357842</v>
      </c>
      <c r="V11" s="84">
        <v>28250.685369303093</v>
      </c>
      <c r="W11" s="85">
        <v>9.9500349983710361</v>
      </c>
      <c r="X11" s="84"/>
      <c r="Y11" s="84">
        <v>2196.0642819232462</v>
      </c>
      <c r="Z11" s="84">
        <v>7435.9055392572691</v>
      </c>
      <c r="AA11" s="85">
        <v>29.533246089925434</v>
      </c>
      <c r="AB11" s="84">
        <v>28250.685369303093</v>
      </c>
      <c r="AC11" s="85">
        <v>7.7734902825029053</v>
      </c>
      <c r="AD11" s="84"/>
      <c r="AE11" s="84">
        <v>295.47883042293006</v>
      </c>
      <c r="AF11" s="84">
        <v>6599.5437297838207</v>
      </c>
      <c r="AG11" s="85">
        <v>4.4772614974794473</v>
      </c>
      <c r="AH11" s="84">
        <v>28250.685369303093</v>
      </c>
      <c r="AI11" s="85">
        <v>1.04591738770343</v>
      </c>
      <c r="AJ11" s="84"/>
      <c r="AK11" s="84">
        <v>110.14720942491235</v>
      </c>
      <c r="AL11" s="84">
        <v>2907.0595963668388</v>
      </c>
      <c r="AM11" s="85">
        <v>3.7889560146125394</v>
      </c>
      <c r="AN11" s="84">
        <v>28250.685369303093</v>
      </c>
      <c r="AO11" s="85">
        <v>0.38989216716348118</v>
      </c>
      <c r="AP11" s="84"/>
      <c r="AQ11" s="84"/>
      <c r="AR11" s="84"/>
      <c r="AS11" s="85"/>
      <c r="AT11" s="84"/>
      <c r="AU11" s="84"/>
      <c r="AV11" s="84"/>
      <c r="AW11" s="85"/>
      <c r="AX11" s="85"/>
    </row>
    <row r="12" spans="1:50" x14ac:dyDescent="0.2">
      <c r="A12" s="128"/>
      <c r="B12" s="129" t="s">
        <v>319</v>
      </c>
      <c r="C12" s="84"/>
      <c r="D12" s="84"/>
      <c r="E12" s="134">
        <v>4.1589552093557396</v>
      </c>
      <c r="F12" s="84"/>
      <c r="G12" s="84"/>
      <c r="H12" s="84"/>
      <c r="I12" s="134">
        <v>3.5934970371508173</v>
      </c>
      <c r="J12" s="84"/>
      <c r="K12" s="134">
        <v>0.61808213418259639</v>
      </c>
      <c r="L12" s="84"/>
      <c r="M12" s="84"/>
      <c r="N12" s="84"/>
      <c r="O12" s="134">
        <v>1.9676365126746536</v>
      </c>
      <c r="P12" s="84"/>
      <c r="Q12" s="134">
        <v>0.31935802788699602</v>
      </c>
      <c r="R12" s="84"/>
      <c r="S12" s="84"/>
      <c r="T12" s="84"/>
      <c r="U12" s="134">
        <v>0.50697550923558732</v>
      </c>
      <c r="V12" s="84"/>
      <c r="W12" s="134">
        <v>3.8516321264169813</v>
      </c>
      <c r="X12" s="84"/>
      <c r="Y12" s="84"/>
      <c r="Z12" s="84"/>
      <c r="AA12" s="134">
        <v>6.4793744421188135</v>
      </c>
      <c r="AB12" s="84"/>
      <c r="AC12" s="134">
        <v>46.564839225102951</v>
      </c>
      <c r="AD12" s="84"/>
      <c r="AE12" s="84"/>
      <c r="AF12" s="84"/>
      <c r="AG12" s="134">
        <v>0.6098346011220418</v>
      </c>
      <c r="AH12" s="84"/>
      <c r="AI12" s="134">
        <v>2.6852396273226154E-2</v>
      </c>
      <c r="AJ12" s="84"/>
      <c r="AK12" s="84"/>
      <c r="AL12" s="84"/>
      <c r="AM12" s="134">
        <v>0.46501823630671807</v>
      </c>
      <c r="AN12" s="84"/>
      <c r="AO12" s="134">
        <v>2.3101921221745536E-2</v>
      </c>
      <c r="AP12" s="84"/>
      <c r="AQ12" s="84"/>
      <c r="AR12" s="84"/>
      <c r="AS12" s="85"/>
      <c r="AT12" s="84"/>
      <c r="AU12" s="84"/>
      <c r="AV12" s="84"/>
      <c r="AW12" s="85"/>
      <c r="AX12" s="134"/>
    </row>
    <row r="13" spans="1:50" x14ac:dyDescent="0.2">
      <c r="A13" s="130"/>
      <c r="B13" s="126"/>
      <c r="C13" s="84"/>
      <c r="D13" s="84"/>
      <c r="E13" s="85"/>
      <c r="F13" s="84"/>
      <c r="G13" s="84"/>
      <c r="H13" s="84"/>
      <c r="I13" s="85"/>
      <c r="J13" s="84"/>
      <c r="K13" s="85"/>
      <c r="L13" s="84"/>
      <c r="M13" s="84"/>
      <c r="N13" s="84"/>
      <c r="O13" s="85"/>
      <c r="P13" s="84"/>
      <c r="Q13" s="85"/>
      <c r="R13" s="84"/>
      <c r="S13" s="84"/>
      <c r="T13" s="84"/>
      <c r="U13" s="85"/>
      <c r="V13" s="84"/>
      <c r="W13" s="85"/>
      <c r="X13" s="84"/>
      <c r="Y13" s="84"/>
      <c r="Z13" s="84"/>
      <c r="AA13" s="85"/>
      <c r="AB13" s="84"/>
      <c r="AC13" s="85"/>
      <c r="AD13" s="84"/>
      <c r="AE13" s="84"/>
      <c r="AF13" s="84"/>
      <c r="AG13" s="85"/>
      <c r="AH13" s="84"/>
      <c r="AI13" s="85"/>
      <c r="AJ13" s="84"/>
      <c r="AK13" s="84"/>
      <c r="AL13" s="84"/>
      <c r="AM13" s="85"/>
      <c r="AN13" s="84"/>
      <c r="AO13" s="85"/>
      <c r="AP13" s="84"/>
      <c r="AQ13" s="84"/>
      <c r="AR13" s="84"/>
      <c r="AS13" s="85"/>
      <c r="AT13" s="84"/>
      <c r="AU13" s="84"/>
      <c r="AV13" s="84"/>
      <c r="AW13" s="85"/>
      <c r="AX13" s="85"/>
    </row>
    <row r="14" spans="1:50" x14ac:dyDescent="0.2">
      <c r="A14" s="125" t="s">
        <v>17</v>
      </c>
      <c r="B14" s="126" t="s">
        <v>321</v>
      </c>
      <c r="C14" s="84">
        <v>307010.48508782021</v>
      </c>
      <c r="D14" s="84">
        <v>5220968.1497899154</v>
      </c>
      <c r="E14" s="85">
        <v>5.8803362954852325</v>
      </c>
      <c r="F14" s="84"/>
      <c r="G14" s="84">
        <v>17505.347067194907</v>
      </c>
      <c r="H14" s="84">
        <v>242181.84801460025</v>
      </c>
      <c r="I14" s="85">
        <v>7.2281829586747453</v>
      </c>
      <c r="J14" s="84">
        <v>307010.48508782021</v>
      </c>
      <c r="K14" s="85">
        <v>5.701872710369325</v>
      </c>
      <c r="L14" s="84"/>
      <c r="M14" s="84">
        <v>37659.728952454876</v>
      </c>
      <c r="N14" s="84">
        <v>720352.41226786294</v>
      </c>
      <c r="O14" s="85">
        <v>5.2279590254847523</v>
      </c>
      <c r="P14" s="84">
        <v>307010.48508782021</v>
      </c>
      <c r="Q14" s="85">
        <v>12.266593742452256</v>
      </c>
      <c r="R14" s="84"/>
      <c r="S14" s="84">
        <v>7597.3808349892297</v>
      </c>
      <c r="T14" s="84">
        <v>96736.257365039593</v>
      </c>
      <c r="U14" s="85">
        <v>7.8537055721724842</v>
      </c>
      <c r="V14" s="84">
        <v>307010.48508782021</v>
      </c>
      <c r="W14" s="85">
        <v>2.4746323673004205</v>
      </c>
      <c r="X14" s="84"/>
      <c r="Y14" s="84">
        <v>542.93495132670046</v>
      </c>
      <c r="Z14" s="84">
        <v>11368.168364009993</v>
      </c>
      <c r="AA14" s="85">
        <v>4.775922857067771</v>
      </c>
      <c r="AB14" s="84">
        <v>307010.48508782021</v>
      </c>
      <c r="AC14" s="85">
        <v>0.17684573579674132</v>
      </c>
      <c r="AD14" s="84"/>
      <c r="AE14" s="84">
        <v>128110.58129002844</v>
      </c>
      <c r="AF14" s="84">
        <v>1449676.5169271939</v>
      </c>
      <c r="AG14" s="85">
        <v>8.8371840058206885</v>
      </c>
      <c r="AH14" s="84">
        <v>307010.48508782021</v>
      </c>
      <c r="AI14" s="85">
        <v>41.728405872972857</v>
      </c>
      <c r="AJ14" s="84"/>
      <c r="AK14" s="84">
        <v>48799.92864204444</v>
      </c>
      <c r="AL14" s="84">
        <v>506634.1677229522</v>
      </c>
      <c r="AM14" s="85">
        <v>9.6321826973048115</v>
      </c>
      <c r="AN14" s="84">
        <v>307010.48508782021</v>
      </c>
      <c r="AO14" s="85">
        <v>15.895199353886966</v>
      </c>
      <c r="AP14" s="84"/>
      <c r="AQ14" s="84"/>
      <c r="AR14" s="84"/>
      <c r="AS14" s="85"/>
      <c r="AT14" s="84"/>
      <c r="AU14" s="84"/>
      <c r="AV14" s="84"/>
      <c r="AW14" s="85"/>
      <c r="AX14" s="85"/>
    </row>
    <row r="15" spans="1:50" x14ac:dyDescent="0.2">
      <c r="A15" s="127"/>
      <c r="B15" s="126" t="s">
        <v>322</v>
      </c>
      <c r="C15" s="84">
        <v>41679.490734428604</v>
      </c>
      <c r="D15" s="84">
        <v>1278376.5188743623</v>
      </c>
      <c r="E15" s="85">
        <v>3.2603454552754365</v>
      </c>
      <c r="F15" s="84"/>
      <c r="G15" s="84">
        <v>2390.5248724454436</v>
      </c>
      <c r="H15" s="84">
        <v>72258.86260192527</v>
      </c>
      <c r="I15" s="85">
        <v>3.308279131952113</v>
      </c>
      <c r="J15" s="84">
        <v>41679.490734428604</v>
      </c>
      <c r="K15" s="85">
        <v>5.7354944370056637</v>
      </c>
      <c r="L15" s="84"/>
      <c r="M15" s="84">
        <v>5014.6165257592311</v>
      </c>
      <c r="N15" s="84">
        <v>257253.17069127879</v>
      </c>
      <c r="O15" s="85">
        <v>1.9492924080524201</v>
      </c>
      <c r="P15" s="84">
        <v>41679.490734428604</v>
      </c>
      <c r="Q15" s="85">
        <v>12.031376673268698</v>
      </c>
      <c r="R15" s="84"/>
      <c r="S15" s="84">
        <v>5549.4869482715767</v>
      </c>
      <c r="T15" s="84">
        <v>71166.938450403642</v>
      </c>
      <c r="U15" s="85">
        <v>7.7978441522238917</v>
      </c>
      <c r="V15" s="84">
        <v>41679.490734428604</v>
      </c>
      <c r="W15" s="85">
        <v>13.314670718103379</v>
      </c>
      <c r="X15" s="84"/>
      <c r="Y15" s="84">
        <v>373.88171916809966</v>
      </c>
      <c r="Z15" s="84">
        <v>8844.7082025186519</v>
      </c>
      <c r="AA15" s="85">
        <v>4.2271798074879587</v>
      </c>
      <c r="AB15" s="84">
        <v>41679.490734428604</v>
      </c>
      <c r="AC15" s="85">
        <v>0.89704003715012115</v>
      </c>
      <c r="AD15" s="84"/>
      <c r="AE15" s="84">
        <v>2960.52009750452</v>
      </c>
      <c r="AF15" s="84">
        <v>64664.514990403186</v>
      </c>
      <c r="AG15" s="85">
        <v>4.5782761966804957</v>
      </c>
      <c r="AH15" s="84">
        <v>41679.490734428604</v>
      </c>
      <c r="AI15" s="85">
        <v>7.1030620704274456</v>
      </c>
      <c r="AJ15" s="84"/>
      <c r="AK15" s="84">
        <v>1254.8577240389027</v>
      </c>
      <c r="AL15" s="84">
        <v>20686.33502497257</v>
      </c>
      <c r="AM15" s="85">
        <v>6.0661191193318533</v>
      </c>
      <c r="AN15" s="84">
        <v>41679.490734428604</v>
      </c>
      <c r="AO15" s="85">
        <v>3.010731901775253</v>
      </c>
      <c r="AP15" s="84"/>
      <c r="AQ15" s="84"/>
      <c r="AR15" s="84"/>
      <c r="AS15" s="85"/>
      <c r="AT15" s="84"/>
      <c r="AU15" s="84"/>
      <c r="AV15" s="84"/>
      <c r="AW15" s="85"/>
      <c r="AX15" s="85"/>
    </row>
    <row r="16" spans="1:50" x14ac:dyDescent="0.2">
      <c r="A16" s="127"/>
      <c r="B16" s="126" t="s">
        <v>323</v>
      </c>
      <c r="C16" s="84">
        <v>10149.058280460566</v>
      </c>
      <c r="D16" s="84">
        <v>383810.75623654458</v>
      </c>
      <c r="E16" s="85">
        <v>2.6442870908510043</v>
      </c>
      <c r="F16" s="84"/>
      <c r="G16" s="84">
        <v>614.49519192893581</v>
      </c>
      <c r="H16" s="84">
        <v>21680.562668077586</v>
      </c>
      <c r="I16" s="85">
        <v>2.834313856778806</v>
      </c>
      <c r="J16" s="84">
        <v>10149.058280460566</v>
      </c>
      <c r="K16" s="85">
        <v>6.0547015786872587</v>
      </c>
      <c r="L16" s="84"/>
      <c r="M16" s="84">
        <v>1159.9848831742856</v>
      </c>
      <c r="N16" s="84">
        <v>80189.144444530946</v>
      </c>
      <c r="O16" s="85">
        <v>1.4465609917769846</v>
      </c>
      <c r="P16" s="84">
        <v>10149.058280460566</v>
      </c>
      <c r="Q16" s="85">
        <v>11.429482924613232</v>
      </c>
      <c r="R16" s="84"/>
      <c r="S16" s="84">
        <v>2760.0964095001923</v>
      </c>
      <c r="T16" s="84">
        <v>31367.885725779761</v>
      </c>
      <c r="U16" s="85">
        <v>8.7991152276858795</v>
      </c>
      <c r="V16" s="84">
        <v>10149.058280460566</v>
      </c>
      <c r="W16" s="85">
        <v>27.195591287657273</v>
      </c>
      <c r="X16" s="84"/>
      <c r="Y16" s="84">
        <v>178.22620697643723</v>
      </c>
      <c r="Z16" s="84">
        <v>4600.3503311190671</v>
      </c>
      <c r="AA16" s="85">
        <v>3.8741877063324104</v>
      </c>
      <c r="AB16" s="84">
        <v>10149.058280460566</v>
      </c>
      <c r="AC16" s="85">
        <v>1.7560861515552288</v>
      </c>
      <c r="AD16" s="84"/>
      <c r="AE16" s="84">
        <v>586.71589390657414</v>
      </c>
      <c r="AF16" s="84">
        <v>15283.727894344414</v>
      </c>
      <c r="AG16" s="85">
        <v>3.8388271366940674</v>
      </c>
      <c r="AH16" s="84">
        <v>10149.058280460566</v>
      </c>
      <c r="AI16" s="85">
        <v>5.7809885182760912</v>
      </c>
      <c r="AJ16" s="84"/>
      <c r="AK16" s="84">
        <v>253.80043625138211</v>
      </c>
      <c r="AL16" s="84">
        <v>4833.748429204883</v>
      </c>
      <c r="AM16" s="85">
        <v>5.2505925777591704</v>
      </c>
      <c r="AN16" s="84">
        <v>10149.058280460566</v>
      </c>
      <c r="AO16" s="85">
        <v>2.5007289271361306</v>
      </c>
      <c r="AP16" s="84"/>
      <c r="AQ16" s="84"/>
      <c r="AR16" s="84"/>
      <c r="AS16" s="85"/>
      <c r="AT16" s="84"/>
      <c r="AU16" s="84"/>
      <c r="AV16" s="84"/>
      <c r="AW16" s="85"/>
      <c r="AX16" s="85"/>
    </row>
    <row r="17" spans="1:50" x14ac:dyDescent="0.2">
      <c r="A17" s="127"/>
      <c r="B17" s="126" t="s">
        <v>324</v>
      </c>
      <c r="C17" s="84">
        <v>785.77267935400732</v>
      </c>
      <c r="D17" s="84">
        <v>24966.255397448957</v>
      </c>
      <c r="E17" s="85">
        <v>3.1473389454883862</v>
      </c>
      <c r="F17" s="84"/>
      <c r="G17" s="84">
        <v>37.410652177961246</v>
      </c>
      <c r="H17" s="84">
        <v>1202.5899161212208</v>
      </c>
      <c r="I17" s="85">
        <v>3.1108403352178335</v>
      </c>
      <c r="J17" s="84">
        <v>785.77267935400732</v>
      </c>
      <c r="K17" s="85">
        <v>4.761001897993828</v>
      </c>
      <c r="L17" s="84"/>
      <c r="M17" s="84">
        <v>60.170338599786362</v>
      </c>
      <c r="N17" s="84">
        <v>4225.0360053565255</v>
      </c>
      <c r="O17" s="85">
        <v>1.4241378895588594</v>
      </c>
      <c r="P17" s="84">
        <v>785.77267935400732</v>
      </c>
      <c r="Q17" s="85">
        <v>7.6574739973465462</v>
      </c>
      <c r="R17" s="84"/>
      <c r="S17" s="84">
        <v>547.0064872445796</v>
      </c>
      <c r="T17" s="84">
        <v>5835.7502291680639</v>
      </c>
      <c r="U17" s="85">
        <v>9.3733704453379261</v>
      </c>
      <c r="V17" s="84">
        <v>785.77267935400732</v>
      </c>
      <c r="W17" s="85">
        <v>69.613833824596682</v>
      </c>
      <c r="X17" s="84"/>
      <c r="Y17" s="84">
        <v>40.057655542459827</v>
      </c>
      <c r="Z17" s="84">
        <v>909.33778897880222</v>
      </c>
      <c r="AA17" s="85">
        <v>4.4051458135755119</v>
      </c>
      <c r="AB17" s="84">
        <v>785.77267935400732</v>
      </c>
      <c r="AC17" s="85">
        <v>5.0978681996670696</v>
      </c>
      <c r="AD17" s="84"/>
      <c r="AE17" s="84">
        <v>27.863695384235289</v>
      </c>
      <c r="AF17" s="84">
        <v>903.58276273898525</v>
      </c>
      <c r="AG17" s="85">
        <v>3.0836904524133972</v>
      </c>
      <c r="AH17" s="84">
        <v>785.77267935400732</v>
      </c>
      <c r="AI17" s="85">
        <v>3.5460249657881144</v>
      </c>
      <c r="AJ17" s="84"/>
      <c r="AK17" s="84">
        <v>17.671247128650553</v>
      </c>
      <c r="AL17" s="84">
        <v>354.0978140976602</v>
      </c>
      <c r="AM17" s="85">
        <v>4.990498790194966</v>
      </c>
      <c r="AN17" s="84">
        <v>785.77267935400732</v>
      </c>
      <c r="AO17" s="85">
        <v>2.2489006799241591</v>
      </c>
      <c r="AP17" s="84"/>
      <c r="AQ17" s="84"/>
      <c r="AR17" s="84"/>
      <c r="AS17" s="85"/>
      <c r="AT17" s="84"/>
      <c r="AU17" s="84"/>
      <c r="AV17" s="84"/>
      <c r="AW17" s="85"/>
      <c r="AX17" s="85"/>
    </row>
    <row r="18" spans="1:50" x14ac:dyDescent="0.2">
      <c r="A18" s="127"/>
      <c r="B18" s="126" t="s">
        <v>325</v>
      </c>
      <c r="C18" s="84">
        <v>210.19321793659083</v>
      </c>
      <c r="D18" s="84">
        <v>4678.3197017277171</v>
      </c>
      <c r="E18" s="85">
        <v>4.4929212054269367</v>
      </c>
      <c r="F18" s="84"/>
      <c r="G18" s="84">
        <v>9.2222162527524958</v>
      </c>
      <c r="H18" s="84">
        <v>187.13679927566673</v>
      </c>
      <c r="I18" s="85">
        <v>4.9280613371865307</v>
      </c>
      <c r="J18" s="84">
        <v>210.19321793659083</v>
      </c>
      <c r="K18" s="85">
        <v>4.3874946790788316</v>
      </c>
      <c r="L18" s="84"/>
      <c r="M18" s="84">
        <v>19.499300011810167</v>
      </c>
      <c r="N18" s="84">
        <v>686.2365909709099</v>
      </c>
      <c r="O18" s="85">
        <v>2.8414835740865874</v>
      </c>
      <c r="P18" s="84">
        <v>210.19321793659083</v>
      </c>
      <c r="Q18" s="85">
        <v>9.2768454678173953</v>
      </c>
      <c r="R18" s="84"/>
      <c r="S18" s="84">
        <v>148.02931999442291</v>
      </c>
      <c r="T18" s="84">
        <v>1653.1682296089461</v>
      </c>
      <c r="U18" s="85">
        <v>8.9542804744946594</v>
      </c>
      <c r="V18" s="84">
        <v>210.19321793659083</v>
      </c>
      <c r="W18" s="85">
        <v>70.425355036468886</v>
      </c>
      <c r="X18" s="84"/>
      <c r="Y18" s="84">
        <v>10.89946698630288</v>
      </c>
      <c r="Z18" s="84">
        <v>246.43531337349089</v>
      </c>
      <c r="AA18" s="85">
        <v>4.422851107294</v>
      </c>
      <c r="AB18" s="84">
        <v>210.19321793659083</v>
      </c>
      <c r="AC18" s="85">
        <v>5.1854513163174136</v>
      </c>
      <c r="AD18" s="84"/>
      <c r="AE18" s="84">
        <v>1.3190231762326956</v>
      </c>
      <c r="AF18" s="84">
        <v>132.65742531973117</v>
      </c>
      <c r="AG18" s="85">
        <v>0.99430783693681934</v>
      </c>
      <c r="AH18" s="84">
        <v>210.19321793659083</v>
      </c>
      <c r="AI18" s="85">
        <v>0.62752889421513414</v>
      </c>
      <c r="AJ18" s="84"/>
      <c r="AK18" s="84">
        <v>0.74195053663089128</v>
      </c>
      <c r="AL18" s="84">
        <v>48.65100877273413</v>
      </c>
      <c r="AM18" s="85">
        <v>1.5250465619259852</v>
      </c>
      <c r="AN18" s="84">
        <v>210.19321793659083</v>
      </c>
      <c r="AO18" s="85">
        <v>0.35298500299601299</v>
      </c>
      <c r="AP18" s="84"/>
      <c r="AQ18" s="84"/>
      <c r="AR18" s="84"/>
      <c r="AS18" s="85"/>
      <c r="AT18" s="84"/>
      <c r="AU18" s="84"/>
      <c r="AV18" s="84"/>
      <c r="AW18" s="85"/>
      <c r="AX18" s="85"/>
    </row>
    <row r="19" spans="1:50" x14ac:dyDescent="0.2">
      <c r="A19" s="128"/>
      <c r="B19" s="129" t="s">
        <v>319</v>
      </c>
      <c r="C19" s="84"/>
      <c r="D19" s="84"/>
      <c r="E19" s="134">
        <v>0.76405854693658992</v>
      </c>
      <c r="F19" s="84"/>
      <c r="G19" s="84"/>
      <c r="H19" s="84"/>
      <c r="I19" s="134">
        <v>0.68178425551226896</v>
      </c>
      <c r="J19" s="84"/>
      <c r="K19" s="134">
        <v>0.76948309826345496</v>
      </c>
      <c r="L19" s="84"/>
      <c r="M19" s="84"/>
      <c r="N19" s="84"/>
      <c r="O19" s="134">
        <v>0.54351680268249924</v>
      </c>
      <c r="P19" s="84"/>
      <c r="Q19" s="134">
        <v>0.75626907213141548</v>
      </c>
      <c r="R19" s="84"/>
      <c r="S19" s="84"/>
      <c r="T19" s="84"/>
      <c r="U19" s="134">
        <v>1.1401344743838844</v>
      </c>
      <c r="V19" s="84"/>
      <c r="W19" s="134">
        <v>28.458916147328985</v>
      </c>
      <c r="X19" s="84"/>
      <c r="Y19" s="84"/>
      <c r="Z19" s="84"/>
      <c r="AA19" s="134">
        <v>0.92607256014379113</v>
      </c>
      <c r="AB19" s="84"/>
      <c r="AC19" s="134">
        <v>29.321890589871742</v>
      </c>
      <c r="AD19" s="84"/>
      <c r="AE19" s="84"/>
      <c r="AF19" s="84"/>
      <c r="AG19" s="134">
        <v>0.11251410361964963</v>
      </c>
      <c r="AH19" s="84"/>
      <c r="AI19" s="134">
        <v>1.5038410432582075E-2</v>
      </c>
      <c r="AJ19" s="84"/>
      <c r="AK19" s="84"/>
      <c r="AL19" s="84"/>
      <c r="AM19" s="134">
        <v>0.15832824291764208</v>
      </c>
      <c r="AN19" s="84"/>
      <c r="AO19" s="134">
        <v>2.220701956214818E-2</v>
      </c>
      <c r="AP19" s="84"/>
      <c r="AQ19" s="84"/>
      <c r="AR19" s="84"/>
      <c r="AS19" s="85"/>
      <c r="AT19" s="84"/>
      <c r="AU19" s="84"/>
      <c r="AV19" s="84"/>
      <c r="AW19" s="85"/>
      <c r="AX19" s="134"/>
    </row>
    <row r="20" spans="1:50" x14ac:dyDescent="0.2">
      <c r="A20" s="131"/>
      <c r="B20" s="132"/>
      <c r="C20" s="84"/>
      <c r="D20" s="84"/>
      <c r="E20" s="85"/>
      <c r="F20" s="84"/>
      <c r="G20" s="84"/>
      <c r="H20" s="84"/>
      <c r="I20" s="85"/>
      <c r="J20" s="84"/>
      <c r="K20" s="85"/>
      <c r="L20" s="84"/>
      <c r="M20" s="84"/>
      <c r="N20" s="84"/>
      <c r="O20" s="85"/>
      <c r="P20" s="84"/>
      <c r="Q20" s="85"/>
      <c r="R20" s="84"/>
      <c r="S20" s="84"/>
      <c r="T20" s="84"/>
      <c r="U20" s="85"/>
      <c r="V20" s="84"/>
      <c r="W20" s="85"/>
      <c r="X20" s="84"/>
      <c r="Y20" s="84"/>
      <c r="Z20" s="84"/>
      <c r="AA20" s="85"/>
      <c r="AB20" s="84"/>
      <c r="AC20" s="85"/>
      <c r="AD20" s="84"/>
      <c r="AE20" s="84"/>
      <c r="AF20" s="84"/>
      <c r="AG20" s="85"/>
      <c r="AH20" s="84"/>
      <c r="AI20" s="85"/>
      <c r="AJ20" s="84"/>
      <c r="AK20" s="84"/>
      <c r="AL20" s="84"/>
      <c r="AM20" s="85"/>
      <c r="AN20" s="84"/>
      <c r="AO20" s="85"/>
      <c r="AP20" s="84"/>
      <c r="AQ20" s="84"/>
      <c r="AR20" s="84"/>
      <c r="AS20" s="85"/>
      <c r="AT20" s="84"/>
      <c r="AU20" s="84"/>
      <c r="AV20" s="84"/>
      <c r="AW20" s="85"/>
      <c r="AX20" s="85"/>
    </row>
    <row r="21" spans="1:50" x14ac:dyDescent="0.2">
      <c r="A21" s="125" t="s">
        <v>18</v>
      </c>
      <c r="B21" s="126" t="s">
        <v>321</v>
      </c>
      <c r="C21" s="84">
        <v>176198.18410145422</v>
      </c>
      <c r="D21" s="84">
        <v>4259805.6422467157</v>
      </c>
      <c r="E21" s="85">
        <v>4.1362963219261664</v>
      </c>
      <c r="F21" s="84"/>
      <c r="G21" s="84">
        <v>10070.893824546145</v>
      </c>
      <c r="H21" s="84">
        <v>189223.49826406542</v>
      </c>
      <c r="I21" s="85">
        <v>5.322221561770303</v>
      </c>
      <c r="J21" s="84">
        <v>176198.18410145422</v>
      </c>
      <c r="K21" s="85">
        <v>5.7156626646886233</v>
      </c>
      <c r="L21" s="84"/>
      <c r="M21" s="84">
        <v>19794.900119479644</v>
      </c>
      <c r="N21" s="84">
        <v>562440.67147968919</v>
      </c>
      <c r="O21" s="85">
        <v>3.5194645627960202</v>
      </c>
      <c r="P21" s="84">
        <v>176198.18410145422</v>
      </c>
      <c r="Q21" s="85">
        <v>11.234451830719106</v>
      </c>
      <c r="R21" s="84"/>
      <c r="S21" s="84">
        <v>2146.2115014267183</v>
      </c>
      <c r="T21" s="84">
        <v>23660.373399979824</v>
      </c>
      <c r="U21" s="85">
        <v>9.0709113721280001</v>
      </c>
      <c r="V21" s="84">
        <v>176198.18410145422</v>
      </c>
      <c r="W21" s="85">
        <v>1.2180667538497094</v>
      </c>
      <c r="X21" s="84"/>
      <c r="Y21" s="84">
        <v>78.45916152750199</v>
      </c>
      <c r="Z21" s="84">
        <v>2773.9896705390493</v>
      </c>
      <c r="AA21" s="85">
        <v>2.8283869388834311</v>
      </c>
      <c r="AB21" s="84">
        <v>176198.18410145422</v>
      </c>
      <c r="AC21" s="85">
        <v>4.4528927427722818E-2</v>
      </c>
      <c r="AD21" s="84"/>
      <c r="AE21" s="84">
        <v>81820.790583472466</v>
      </c>
      <c r="AF21" s="84">
        <v>1200122.5607420085</v>
      </c>
      <c r="AG21" s="85">
        <v>6.8177028963512303</v>
      </c>
      <c r="AH21" s="84">
        <v>176198.18410145422</v>
      </c>
      <c r="AI21" s="85">
        <v>46.436795589425813</v>
      </c>
      <c r="AJ21" s="84"/>
      <c r="AK21" s="84">
        <v>37214.351592541403</v>
      </c>
      <c r="AL21" s="84">
        <v>474006.0278694458</v>
      </c>
      <c r="AM21" s="85">
        <v>7.8510291862345785</v>
      </c>
      <c r="AN21" s="84">
        <v>176198.18410145422</v>
      </c>
      <c r="AO21" s="85">
        <v>21.120735030454984</v>
      </c>
      <c r="AP21" s="84"/>
      <c r="AQ21" s="84"/>
      <c r="AR21" s="84"/>
      <c r="AS21" s="85"/>
      <c r="AT21" s="84"/>
      <c r="AU21" s="84"/>
      <c r="AV21" s="84"/>
      <c r="AW21" s="85"/>
      <c r="AX21" s="85"/>
    </row>
    <row r="22" spans="1:50" x14ac:dyDescent="0.2">
      <c r="A22" s="127"/>
      <c r="B22" s="126" t="s">
        <v>322</v>
      </c>
      <c r="C22" s="84">
        <v>20399.234542914783</v>
      </c>
      <c r="D22" s="84">
        <v>1002100.3283897806</v>
      </c>
      <c r="E22" s="85">
        <v>2.0356479251626611</v>
      </c>
      <c r="F22" s="84"/>
      <c r="G22" s="84">
        <v>1151.9674615731419</v>
      </c>
      <c r="H22" s="84">
        <v>52586.572430638458</v>
      </c>
      <c r="I22" s="85">
        <v>2.1906114209907552</v>
      </c>
      <c r="J22" s="84">
        <v>20399.234542914783</v>
      </c>
      <c r="K22" s="85">
        <v>5.6471112146374729</v>
      </c>
      <c r="L22" s="84"/>
      <c r="M22" s="84">
        <v>2307.3501088260482</v>
      </c>
      <c r="N22" s="84">
        <v>181857.4326856944</v>
      </c>
      <c r="O22" s="85">
        <v>1.2687686583665014</v>
      </c>
      <c r="P22" s="84">
        <v>20399.234542914783</v>
      </c>
      <c r="Q22" s="85">
        <v>11.310964163738459</v>
      </c>
      <c r="R22" s="84"/>
      <c r="S22" s="84">
        <v>1528.4626772430829</v>
      </c>
      <c r="T22" s="84">
        <v>15997.623910464003</v>
      </c>
      <c r="U22" s="85">
        <v>9.5543106013594912</v>
      </c>
      <c r="V22" s="84">
        <v>20399.234542914783</v>
      </c>
      <c r="W22" s="85">
        <v>7.492745249963118</v>
      </c>
      <c r="X22" s="84"/>
      <c r="Y22" s="84">
        <v>40.096998116634921</v>
      </c>
      <c r="Z22" s="84">
        <v>2077.6280224847883</v>
      </c>
      <c r="AA22" s="85">
        <v>1.9299411484005675</v>
      </c>
      <c r="AB22" s="84">
        <v>20399.234542914783</v>
      </c>
      <c r="AC22" s="85">
        <v>0.19656128778891713</v>
      </c>
      <c r="AD22" s="84"/>
      <c r="AE22" s="84">
        <v>2254.4876377627374</v>
      </c>
      <c r="AF22" s="84">
        <v>56578.168738819331</v>
      </c>
      <c r="AG22" s="85">
        <v>3.9847306620510885</v>
      </c>
      <c r="AH22" s="84">
        <v>20399.234542914783</v>
      </c>
      <c r="AI22" s="85">
        <v>11.05182468008724</v>
      </c>
      <c r="AJ22" s="84"/>
      <c r="AK22" s="84">
        <v>1124.4475928745383</v>
      </c>
      <c r="AL22" s="84">
        <v>18134.090305650174</v>
      </c>
      <c r="AM22" s="85">
        <v>6.200738906236646</v>
      </c>
      <c r="AN22" s="84">
        <v>20399.234542914783</v>
      </c>
      <c r="AO22" s="85">
        <v>5.5122048354755053</v>
      </c>
      <c r="AP22" s="84"/>
      <c r="AQ22" s="84"/>
      <c r="AR22" s="84"/>
      <c r="AS22" s="85"/>
      <c r="AT22" s="84"/>
      <c r="AU22" s="84"/>
      <c r="AV22" s="84"/>
      <c r="AW22" s="85"/>
      <c r="AX22" s="85"/>
    </row>
    <row r="23" spans="1:50" x14ac:dyDescent="0.2">
      <c r="A23" s="127"/>
      <c r="B23" s="126" t="s">
        <v>323</v>
      </c>
      <c r="C23" s="84">
        <v>3693.0249936277369</v>
      </c>
      <c r="D23" s="84">
        <v>215030.45617196034</v>
      </c>
      <c r="E23" s="85">
        <v>1.7174427564225676</v>
      </c>
      <c r="F23" s="84"/>
      <c r="G23" s="84">
        <v>273.13500390149738</v>
      </c>
      <c r="H23" s="84">
        <v>12342.440052654441</v>
      </c>
      <c r="I23" s="85">
        <v>2.2129741180533848</v>
      </c>
      <c r="J23" s="84">
        <v>3693.0249936277369</v>
      </c>
      <c r="K23" s="85">
        <v>7.3959695472624212</v>
      </c>
      <c r="L23" s="84"/>
      <c r="M23" s="84">
        <v>368.36823621228598</v>
      </c>
      <c r="N23" s="84">
        <v>45754.077474550853</v>
      </c>
      <c r="O23" s="85">
        <v>0.80510471753512736</v>
      </c>
      <c r="P23" s="84">
        <v>3693.0249936277369</v>
      </c>
      <c r="Q23" s="85">
        <v>9.9747019543030504</v>
      </c>
      <c r="R23" s="84"/>
      <c r="S23" s="84">
        <v>549.22192807158967</v>
      </c>
      <c r="T23" s="84">
        <v>5753.0746843171728</v>
      </c>
      <c r="U23" s="85">
        <v>9.5465808842837276</v>
      </c>
      <c r="V23" s="84">
        <v>3693.0249936277369</v>
      </c>
      <c r="W23" s="85">
        <v>14.871871406753662</v>
      </c>
      <c r="X23" s="84"/>
      <c r="Y23" s="84">
        <v>10.443840355863092</v>
      </c>
      <c r="Z23" s="84">
        <v>750.15762376489806</v>
      </c>
      <c r="AA23" s="85">
        <v>1.3922194516197073</v>
      </c>
      <c r="AB23" s="84">
        <v>3693.0249936277369</v>
      </c>
      <c r="AC23" s="85">
        <v>0.28279907051492453</v>
      </c>
      <c r="AD23" s="84"/>
      <c r="AE23" s="84">
        <v>344.33403551763007</v>
      </c>
      <c r="AF23" s="84">
        <v>11863.595128561243</v>
      </c>
      <c r="AG23" s="85">
        <v>2.902442571465174</v>
      </c>
      <c r="AH23" s="84">
        <v>3693.0249936277369</v>
      </c>
      <c r="AI23" s="85">
        <v>9.3239021157932491</v>
      </c>
      <c r="AJ23" s="84"/>
      <c r="AK23" s="84">
        <v>172.97760807811017</v>
      </c>
      <c r="AL23" s="84">
        <v>4219.3207141677649</v>
      </c>
      <c r="AM23" s="85">
        <v>4.0996553662602757</v>
      </c>
      <c r="AN23" s="84">
        <v>3693.0249936277369</v>
      </c>
      <c r="AO23" s="85">
        <v>4.6839002816547577</v>
      </c>
      <c r="AP23" s="84"/>
      <c r="AQ23" s="84"/>
      <c r="AR23" s="84"/>
      <c r="AS23" s="85"/>
      <c r="AT23" s="84"/>
      <c r="AU23" s="84"/>
      <c r="AV23" s="84"/>
      <c r="AW23" s="85"/>
      <c r="AX23" s="85"/>
    </row>
    <row r="24" spans="1:50" x14ac:dyDescent="0.2">
      <c r="A24" s="127"/>
      <c r="B24" s="126" t="s">
        <v>324</v>
      </c>
      <c r="C24" s="84">
        <v>21.556362003295398</v>
      </c>
      <c r="D24" s="84">
        <v>2674.5731915442402</v>
      </c>
      <c r="E24" s="85">
        <v>0.80597390534858471</v>
      </c>
      <c r="F24" s="84"/>
      <c r="G24" s="84">
        <v>2.0037099792172643</v>
      </c>
      <c r="H24" s="84">
        <v>156.48925264169668</v>
      </c>
      <c r="I24" s="85">
        <v>1.2804137954476844</v>
      </c>
      <c r="J24" s="84">
        <v>21.556362003295398</v>
      </c>
      <c r="K24" s="85">
        <v>9.295214001838298</v>
      </c>
      <c r="L24" s="84"/>
      <c r="M24" s="84">
        <v>2.3815354820220866</v>
      </c>
      <c r="N24" s="84">
        <v>650.81836006541391</v>
      </c>
      <c r="O24" s="85">
        <v>0.36592936342218707</v>
      </c>
      <c r="P24" s="84">
        <v>21.556362003295398</v>
      </c>
      <c r="Q24" s="85">
        <v>11.047947152019496</v>
      </c>
      <c r="R24" s="84"/>
      <c r="S24" s="84">
        <v>12.10389325860934</v>
      </c>
      <c r="T24" s="84">
        <v>94.928005239001507</v>
      </c>
      <c r="U24" s="85">
        <v>12.750603184102738</v>
      </c>
      <c r="V24" s="84">
        <v>21.556362003295398</v>
      </c>
      <c r="W24" s="85">
        <v>56.149981415041061</v>
      </c>
      <c r="X24" s="84"/>
      <c r="Y24" s="84">
        <v>0</v>
      </c>
      <c r="Z24" s="84">
        <v>18.224683211265091</v>
      </c>
      <c r="AA24" s="85">
        <v>0</v>
      </c>
      <c r="AB24" s="84">
        <v>21.556362003295398</v>
      </c>
      <c r="AC24" s="85">
        <v>0</v>
      </c>
      <c r="AD24" s="84"/>
      <c r="AE24" s="84">
        <v>3.3877432471681677</v>
      </c>
      <c r="AF24" s="84">
        <v>117.67539061096632</v>
      </c>
      <c r="AG24" s="85">
        <v>2.878888465616412</v>
      </c>
      <c r="AH24" s="84">
        <v>21.556362003295398</v>
      </c>
      <c r="AI24" s="85">
        <v>15.715746686060807</v>
      </c>
      <c r="AJ24" s="84"/>
      <c r="AK24" s="84">
        <v>2.22320650595411</v>
      </c>
      <c r="AL24" s="84">
        <v>35.561110736363673</v>
      </c>
      <c r="AM24" s="85">
        <v>6.2517915214631614</v>
      </c>
      <c r="AN24" s="84">
        <v>21.556362003295398</v>
      </c>
      <c r="AO24" s="85">
        <v>10.313458762727404</v>
      </c>
      <c r="AP24" s="84"/>
      <c r="AQ24" s="84"/>
      <c r="AR24" s="84"/>
      <c r="AS24" s="85"/>
      <c r="AT24" s="84"/>
      <c r="AU24" s="84"/>
      <c r="AV24" s="84"/>
      <c r="AW24" s="85"/>
      <c r="AX24" s="85"/>
    </row>
    <row r="25" spans="1:50" x14ac:dyDescent="0.2">
      <c r="A25" s="127"/>
      <c r="B25" s="126" t="s">
        <v>325</v>
      </c>
      <c r="C25" s="176" t="s">
        <v>31</v>
      </c>
      <c r="D25" s="176" t="s">
        <v>31</v>
      </c>
      <c r="E25" s="177" t="s">
        <v>31</v>
      </c>
      <c r="F25" s="84"/>
      <c r="G25" s="176" t="s">
        <v>31</v>
      </c>
      <c r="H25" s="176" t="s">
        <v>31</v>
      </c>
      <c r="I25" s="177" t="s">
        <v>31</v>
      </c>
      <c r="J25" s="176" t="s">
        <v>31</v>
      </c>
      <c r="K25" s="177" t="s">
        <v>31</v>
      </c>
      <c r="L25" s="84"/>
      <c r="M25" s="176" t="s">
        <v>31</v>
      </c>
      <c r="N25" s="176" t="s">
        <v>31</v>
      </c>
      <c r="O25" s="177" t="s">
        <v>31</v>
      </c>
      <c r="P25" s="176" t="s">
        <v>31</v>
      </c>
      <c r="Q25" s="177" t="s">
        <v>31</v>
      </c>
      <c r="R25" s="84"/>
      <c r="S25" s="176" t="s">
        <v>31</v>
      </c>
      <c r="T25" s="176" t="s">
        <v>31</v>
      </c>
      <c r="U25" s="177" t="s">
        <v>31</v>
      </c>
      <c r="V25" s="176" t="s">
        <v>31</v>
      </c>
      <c r="W25" s="177" t="s">
        <v>31</v>
      </c>
      <c r="X25" s="84"/>
      <c r="Y25" s="176" t="s">
        <v>31</v>
      </c>
      <c r="Z25" s="176" t="s">
        <v>31</v>
      </c>
      <c r="AA25" s="177" t="s">
        <v>31</v>
      </c>
      <c r="AB25" s="176" t="s">
        <v>31</v>
      </c>
      <c r="AC25" s="177" t="s">
        <v>31</v>
      </c>
      <c r="AD25" s="84"/>
      <c r="AE25" s="176" t="s">
        <v>31</v>
      </c>
      <c r="AF25" s="176" t="s">
        <v>31</v>
      </c>
      <c r="AG25" s="177" t="s">
        <v>31</v>
      </c>
      <c r="AH25" s="176" t="s">
        <v>31</v>
      </c>
      <c r="AI25" s="177" t="s">
        <v>31</v>
      </c>
      <c r="AJ25" s="84"/>
      <c r="AK25" s="176" t="s">
        <v>31</v>
      </c>
      <c r="AL25" s="176" t="s">
        <v>31</v>
      </c>
      <c r="AM25" s="177" t="s">
        <v>31</v>
      </c>
      <c r="AN25" s="176" t="s">
        <v>31</v>
      </c>
      <c r="AO25" s="177" t="s">
        <v>31</v>
      </c>
      <c r="AP25" s="84"/>
      <c r="AQ25" s="84"/>
      <c r="AR25" s="84"/>
      <c r="AS25" s="85"/>
      <c r="AT25" s="84"/>
      <c r="AU25" s="84"/>
      <c r="AV25" s="84"/>
      <c r="AW25" s="85"/>
      <c r="AX25" s="85"/>
    </row>
    <row r="26" spans="1:50" x14ac:dyDescent="0.2">
      <c r="A26" s="128"/>
      <c r="B26" s="129" t="s">
        <v>326</v>
      </c>
      <c r="C26" s="84"/>
      <c r="D26" s="84"/>
      <c r="E26" s="134">
        <v>0.19485400527911489</v>
      </c>
      <c r="F26" s="84"/>
      <c r="G26" s="84"/>
      <c r="H26" s="84"/>
      <c r="I26" s="134">
        <v>0.24057882231828526</v>
      </c>
      <c r="J26" s="84"/>
      <c r="K26" s="134">
        <v>1.6262705738853609</v>
      </c>
      <c r="L26" s="84"/>
      <c r="M26" s="84"/>
      <c r="N26" s="84"/>
      <c r="O26" s="134">
        <v>0.10397302114940928</v>
      </c>
      <c r="P26" s="84"/>
      <c r="Q26" s="134">
        <v>0.98339886257826681</v>
      </c>
      <c r="R26" s="84"/>
      <c r="S26" s="84"/>
      <c r="T26" s="84"/>
      <c r="U26" s="134">
        <v>1.4056584461051236</v>
      </c>
      <c r="V26" s="84"/>
      <c r="W26" s="134">
        <v>46.097622513362758</v>
      </c>
      <c r="X26" s="84"/>
      <c r="Y26" s="84"/>
      <c r="Z26" s="84"/>
      <c r="AA26" s="248" t="s">
        <v>31</v>
      </c>
      <c r="AB26" s="84"/>
      <c r="AC26" s="248" t="s">
        <v>31</v>
      </c>
      <c r="AD26" s="84"/>
      <c r="AE26" s="84"/>
      <c r="AF26" s="84"/>
      <c r="AG26" s="134">
        <v>0.42226663575456858</v>
      </c>
      <c r="AH26" s="84"/>
      <c r="AI26" s="134">
        <v>0.33843305694502879</v>
      </c>
      <c r="AJ26" s="84"/>
      <c r="AK26" s="84"/>
      <c r="AL26" s="84"/>
      <c r="AM26" s="134">
        <v>0.79630216283294375</v>
      </c>
      <c r="AN26" s="84"/>
      <c r="AO26" s="134">
        <v>0.48830965152756006</v>
      </c>
      <c r="AP26" s="84"/>
      <c r="AQ26" s="84"/>
      <c r="AR26" s="84"/>
      <c r="AS26" s="85"/>
      <c r="AT26" s="84"/>
      <c r="AU26" s="84"/>
      <c r="AV26" s="84"/>
      <c r="AW26" s="85"/>
      <c r="AX26" s="134"/>
    </row>
    <row r="27" spans="1:50" x14ac:dyDescent="0.2">
      <c r="A27" s="131"/>
      <c r="B27" s="132"/>
      <c r="C27" s="84"/>
      <c r="D27" s="84"/>
      <c r="E27" s="85"/>
      <c r="F27" s="84"/>
      <c r="G27" s="84"/>
      <c r="H27" s="84"/>
      <c r="I27" s="85"/>
      <c r="J27" s="84"/>
      <c r="K27" s="85"/>
      <c r="L27" s="84"/>
      <c r="M27" s="84"/>
      <c r="N27" s="84"/>
      <c r="O27" s="85"/>
      <c r="P27" s="84"/>
      <c r="Q27" s="85"/>
      <c r="R27" s="84"/>
      <c r="S27" s="84"/>
      <c r="T27" s="84"/>
      <c r="U27" s="85"/>
      <c r="V27" s="84"/>
      <c r="W27" s="85"/>
      <c r="X27" s="84"/>
      <c r="Y27" s="84"/>
      <c r="Z27" s="84"/>
      <c r="AA27" s="85"/>
      <c r="AB27" s="84"/>
      <c r="AC27" s="85"/>
      <c r="AD27" s="84"/>
      <c r="AE27" s="84"/>
      <c r="AF27" s="84"/>
      <c r="AG27" s="85"/>
      <c r="AH27" s="84"/>
      <c r="AI27" s="85"/>
      <c r="AJ27" s="84"/>
      <c r="AK27" s="84"/>
      <c r="AL27" s="84"/>
      <c r="AM27" s="85"/>
      <c r="AN27" s="84"/>
      <c r="AO27" s="85"/>
      <c r="AP27" s="84"/>
      <c r="AQ27" s="84"/>
      <c r="AR27" s="84"/>
      <c r="AS27" s="85"/>
      <c r="AT27" s="84"/>
      <c r="AU27" s="84"/>
      <c r="AV27" s="84"/>
      <c r="AW27" s="85"/>
      <c r="AX27" s="85"/>
    </row>
    <row r="28" spans="1:50" x14ac:dyDescent="0.2">
      <c r="A28" s="125" t="s">
        <v>19</v>
      </c>
      <c r="B28" s="126" t="s">
        <v>321</v>
      </c>
      <c r="C28" s="84">
        <v>114781.3852890852</v>
      </c>
      <c r="D28" s="84">
        <v>2750238.5626011752</v>
      </c>
      <c r="E28" s="85">
        <v>4.1735065041239539</v>
      </c>
      <c r="F28" s="84"/>
      <c r="G28" s="84">
        <v>6079.9304390072566</v>
      </c>
      <c r="H28" s="84">
        <v>124461.75066051749</v>
      </c>
      <c r="I28" s="85">
        <v>4.8849790451613577</v>
      </c>
      <c r="J28" s="84">
        <v>114781.3852890852</v>
      </c>
      <c r="K28" s="85">
        <v>5.2969655521185013</v>
      </c>
      <c r="L28" s="84"/>
      <c r="M28" s="84">
        <v>12775.81785345981</v>
      </c>
      <c r="N28" s="84">
        <v>377616.93673642376</v>
      </c>
      <c r="O28" s="85">
        <v>3.3832745861124649</v>
      </c>
      <c r="P28" s="84">
        <v>114781.3852890852</v>
      </c>
      <c r="Q28" s="85">
        <v>11.130566007095132</v>
      </c>
      <c r="R28" s="84"/>
      <c r="S28" s="84">
        <v>3992.5314823634453</v>
      </c>
      <c r="T28" s="84">
        <v>60922.170636814146</v>
      </c>
      <c r="U28" s="85">
        <v>6.5534951244019393</v>
      </c>
      <c r="V28" s="84">
        <v>114781.3852890852</v>
      </c>
      <c r="W28" s="85">
        <v>3.4783788959402835</v>
      </c>
      <c r="X28" s="84"/>
      <c r="Y28" s="84">
        <v>333.08282672793121</v>
      </c>
      <c r="Z28" s="84">
        <v>6167.8570823545951</v>
      </c>
      <c r="AA28" s="85">
        <v>5.4003006600272263</v>
      </c>
      <c r="AB28" s="84">
        <v>114781.3852890852</v>
      </c>
      <c r="AC28" s="85">
        <v>0.29018888898146511</v>
      </c>
      <c r="AD28" s="84"/>
      <c r="AE28" s="84">
        <v>25627.917471366818</v>
      </c>
      <c r="AF28" s="84">
        <v>401414.0357377989</v>
      </c>
      <c r="AG28" s="85">
        <v>6.3844099084036046</v>
      </c>
      <c r="AH28" s="84">
        <v>114781.3852890852</v>
      </c>
      <c r="AI28" s="85">
        <v>22.327590320347724</v>
      </c>
      <c r="AJ28" s="84"/>
      <c r="AK28" s="84">
        <v>11971.034983822119</v>
      </c>
      <c r="AL28" s="84">
        <v>175083.09141129744</v>
      </c>
      <c r="AM28" s="85">
        <v>6.8373449927841943</v>
      </c>
      <c r="AN28" s="84">
        <v>114781.3852890852</v>
      </c>
      <c r="AO28" s="85">
        <v>10.42942194300252</v>
      </c>
      <c r="AP28" s="84"/>
      <c r="AQ28" s="84"/>
      <c r="AR28" s="84"/>
      <c r="AS28" s="85"/>
      <c r="AT28" s="84"/>
      <c r="AU28" s="84"/>
      <c r="AV28" s="84"/>
      <c r="AW28" s="85"/>
      <c r="AX28" s="85"/>
    </row>
    <row r="29" spans="1:50" x14ac:dyDescent="0.2">
      <c r="A29" s="127"/>
      <c r="B29" s="126" t="s">
        <v>322</v>
      </c>
      <c r="C29" s="84">
        <v>28973.322514677318</v>
      </c>
      <c r="D29" s="84">
        <v>853378.62928625674</v>
      </c>
      <c r="E29" s="85">
        <v>3.395131014577883</v>
      </c>
      <c r="G29" s="84">
        <v>2083.050809618414</v>
      </c>
      <c r="H29" s="84">
        <v>53962.271392800103</v>
      </c>
      <c r="I29" s="85">
        <v>3.86019853474208</v>
      </c>
      <c r="J29" s="84">
        <v>28973.322514677318</v>
      </c>
      <c r="K29" s="85">
        <v>7.1895475866227674</v>
      </c>
      <c r="M29" s="84">
        <v>3532.143908238741</v>
      </c>
      <c r="N29" s="84">
        <v>156299.62613550969</v>
      </c>
      <c r="O29" s="85">
        <v>2.2598543551066586</v>
      </c>
      <c r="P29" s="84">
        <v>28973.322514677318</v>
      </c>
      <c r="Q29" s="85">
        <v>12.191021262574997</v>
      </c>
      <c r="S29" s="84">
        <v>2661.4224985743294</v>
      </c>
      <c r="T29" s="84">
        <v>38580.69478961634</v>
      </c>
      <c r="U29" s="85">
        <v>6.8983270339927323</v>
      </c>
      <c r="V29" s="84">
        <v>28973.322514677318</v>
      </c>
      <c r="W29" s="85">
        <v>9.1857690716213334</v>
      </c>
      <c r="Y29" s="84">
        <v>157.18653948311311</v>
      </c>
      <c r="Z29" s="84">
        <v>4227.0662453183395</v>
      </c>
      <c r="AA29" s="85">
        <v>3.7185728910022182</v>
      </c>
      <c r="AB29" s="84">
        <v>28973.322514677318</v>
      </c>
      <c r="AC29" s="85">
        <v>0.54252162279105365</v>
      </c>
      <c r="AE29" s="84">
        <v>1864.922648481506</v>
      </c>
      <c r="AF29" s="84">
        <v>47908.467955781787</v>
      </c>
      <c r="AG29" s="85">
        <v>3.8926785348318358</v>
      </c>
      <c r="AH29" s="84">
        <v>28973.322514677318</v>
      </c>
      <c r="AI29" s="85">
        <v>6.4366889490729715</v>
      </c>
      <c r="AK29" s="84">
        <v>961.32919779598546</v>
      </c>
      <c r="AL29" s="84">
        <v>19780.704301927701</v>
      </c>
      <c r="AM29" s="85">
        <v>4.8599341212653409</v>
      </c>
      <c r="AN29" s="84">
        <v>28973.322514677318</v>
      </c>
      <c r="AO29" s="85">
        <v>3.3179805226307577</v>
      </c>
      <c r="AX29" s="85"/>
    </row>
    <row r="30" spans="1:50" x14ac:dyDescent="0.2">
      <c r="A30" s="127"/>
      <c r="B30" s="126" t="s">
        <v>323</v>
      </c>
      <c r="C30" s="84">
        <v>18700.100590541075</v>
      </c>
      <c r="D30" s="84">
        <v>591305.25306767854</v>
      </c>
      <c r="E30" s="85">
        <v>3.162512170072119</v>
      </c>
      <c r="F30" s="34"/>
      <c r="G30" s="84">
        <v>1078.6296816991201</v>
      </c>
      <c r="H30" s="84">
        <v>28790.536669652785</v>
      </c>
      <c r="I30" s="85">
        <v>3.7464729958857288</v>
      </c>
      <c r="J30" s="84">
        <v>18700.100590541075</v>
      </c>
      <c r="K30" s="85">
        <v>5.7680421368680488</v>
      </c>
      <c r="L30" s="135"/>
      <c r="M30" s="84">
        <v>1866.6501888848056</v>
      </c>
      <c r="N30" s="84">
        <v>86703.357686861593</v>
      </c>
      <c r="O30" s="85">
        <v>2.1529156871022357</v>
      </c>
      <c r="P30" s="84">
        <v>18700.100590541075</v>
      </c>
      <c r="Q30" s="85">
        <v>9.9820328764915764</v>
      </c>
      <c r="R30" s="135"/>
      <c r="S30" s="84">
        <v>3507.0527136802598</v>
      </c>
      <c r="T30" s="84">
        <v>47737.13465027749</v>
      </c>
      <c r="U30" s="85">
        <v>7.3465924156800506</v>
      </c>
      <c r="V30" s="84">
        <v>18700.100590541075</v>
      </c>
      <c r="W30" s="85">
        <v>18.754191704477808</v>
      </c>
      <c r="X30" s="135"/>
      <c r="Y30" s="84">
        <v>334.28505665265936</v>
      </c>
      <c r="Z30" s="84">
        <v>5448.2213601263002</v>
      </c>
      <c r="AA30" s="85">
        <v>6.1356731776571944</v>
      </c>
      <c r="AB30" s="84">
        <v>18700.100590541075</v>
      </c>
      <c r="AC30" s="85">
        <v>1.787611007941573</v>
      </c>
      <c r="AD30" s="135"/>
      <c r="AE30" s="84">
        <v>1991.3327664727074</v>
      </c>
      <c r="AF30" s="84">
        <v>47514.987112952047</v>
      </c>
      <c r="AG30" s="85">
        <v>4.1909571852328096</v>
      </c>
      <c r="AH30" s="84">
        <v>18700.100590541075</v>
      </c>
      <c r="AI30" s="85">
        <v>10.648781041744597</v>
      </c>
      <c r="AK30" s="84">
        <v>1017.5251567679686</v>
      </c>
      <c r="AL30" s="84">
        <v>19328.598498705906</v>
      </c>
      <c r="AM30" s="85">
        <v>5.2643504226966806</v>
      </c>
      <c r="AN30" s="84">
        <v>18700.100590541075</v>
      </c>
      <c r="AO30" s="85">
        <v>5.4412817291616893</v>
      </c>
      <c r="AP30" s="135"/>
      <c r="AT30" s="135"/>
      <c r="AX30" s="85"/>
    </row>
    <row r="31" spans="1:50" x14ac:dyDescent="0.2">
      <c r="A31" s="127"/>
      <c r="B31" s="126" t="s">
        <v>324</v>
      </c>
      <c r="C31" s="84">
        <v>2821.5901310730792</v>
      </c>
      <c r="D31" s="84">
        <v>60861.423601360308</v>
      </c>
      <c r="E31" s="85">
        <v>4.6360896017720066</v>
      </c>
      <c r="G31" s="84">
        <v>85.712531172290184</v>
      </c>
      <c r="H31" s="84">
        <v>2376.3338480164243</v>
      </c>
      <c r="I31" s="85">
        <v>3.606922960081397</v>
      </c>
      <c r="J31" s="84">
        <v>2821.5901310730792</v>
      </c>
      <c r="K31" s="85">
        <v>3.0377385513356909</v>
      </c>
      <c r="M31" s="84">
        <v>184.05884540365801</v>
      </c>
      <c r="N31" s="84">
        <v>8005.7133428357547</v>
      </c>
      <c r="O31" s="85">
        <v>2.2990936287816339</v>
      </c>
      <c r="P31" s="84">
        <v>2821.5901310730792</v>
      </c>
      <c r="Q31" s="85">
        <v>6.5232311162662935</v>
      </c>
      <c r="S31" s="84">
        <v>679.48253050747837</v>
      </c>
      <c r="T31" s="84">
        <v>10428.440305752536</v>
      </c>
      <c r="U31" s="85">
        <v>6.5156678332105162</v>
      </c>
      <c r="V31" s="84">
        <v>2821.5901310730792</v>
      </c>
      <c r="W31" s="85">
        <v>24.08154618293424</v>
      </c>
      <c r="Y31" s="84">
        <v>134.48546693693487</v>
      </c>
      <c r="Z31" s="84">
        <v>1296.6168009633491</v>
      </c>
      <c r="AA31" s="85">
        <v>10.372028716349813</v>
      </c>
      <c r="AB31" s="84">
        <v>2821.5901310730792</v>
      </c>
      <c r="AC31" s="85">
        <v>4.7663005854712388</v>
      </c>
      <c r="AE31" s="84">
        <v>139.02229213495673</v>
      </c>
      <c r="AF31" s="84">
        <v>3160.6138071244413</v>
      </c>
      <c r="AG31" s="85">
        <v>4.3985852311845912</v>
      </c>
      <c r="AH31" s="84">
        <v>2821.5901310730792</v>
      </c>
      <c r="AI31" s="85">
        <v>4.9270902461685724</v>
      </c>
      <c r="AK31" s="84">
        <v>80.446786503829287</v>
      </c>
      <c r="AL31" s="84">
        <v>1372.9793816836552</v>
      </c>
      <c r="AM31" s="85">
        <v>5.859285840489397</v>
      </c>
      <c r="AN31" s="84">
        <v>2821.5901310730792</v>
      </c>
      <c r="AO31" s="85">
        <v>2.8511152494439211</v>
      </c>
      <c r="AX31" s="85"/>
    </row>
    <row r="32" spans="1:50" x14ac:dyDescent="0.2">
      <c r="A32" s="127"/>
      <c r="B32" s="126" t="s">
        <v>325</v>
      </c>
      <c r="C32" s="84">
        <v>4968.601474623305</v>
      </c>
      <c r="D32" s="84">
        <v>46531.131443529426</v>
      </c>
      <c r="E32" s="85">
        <v>10.67801560048726</v>
      </c>
      <c r="F32" s="34"/>
      <c r="G32" s="84">
        <v>116.6765385029211</v>
      </c>
      <c r="H32" s="84">
        <v>1467.107429013251</v>
      </c>
      <c r="I32" s="85">
        <v>7.9528285519892412</v>
      </c>
      <c r="J32" s="84">
        <v>4968.601474623305</v>
      </c>
      <c r="K32" s="85">
        <v>2.348277258678046</v>
      </c>
      <c r="L32" s="135"/>
      <c r="M32" s="84">
        <v>255.32920401298202</v>
      </c>
      <c r="N32" s="84">
        <v>5335.3660983691207</v>
      </c>
      <c r="O32" s="85">
        <v>4.7855985757196562</v>
      </c>
      <c r="P32" s="84">
        <v>4968.601474623305</v>
      </c>
      <c r="Q32" s="85">
        <v>5.138854571393046</v>
      </c>
      <c r="R32" s="135"/>
      <c r="S32" s="84">
        <v>1023.5107748744873</v>
      </c>
      <c r="T32" s="84">
        <v>18710.5596175395</v>
      </c>
      <c r="U32" s="85">
        <v>5.4702306921650603</v>
      </c>
      <c r="V32" s="84">
        <v>4968.601474623305</v>
      </c>
      <c r="W32" s="85">
        <v>20.599574751607239</v>
      </c>
      <c r="X32" s="135"/>
      <c r="Y32" s="84">
        <v>397.96011019936134</v>
      </c>
      <c r="Z32" s="84">
        <v>2136.2385112374154</v>
      </c>
      <c r="AA32" s="85">
        <v>18.629011138313533</v>
      </c>
      <c r="AB32" s="84">
        <v>4968.601474623305</v>
      </c>
      <c r="AC32" s="85">
        <v>8.0094994986397605</v>
      </c>
      <c r="AD32" s="135"/>
      <c r="AE32" s="84">
        <v>116.80482154401099</v>
      </c>
      <c r="AF32" s="84">
        <v>1436.8953863428728</v>
      </c>
      <c r="AG32" s="85">
        <v>8.1289718551673982</v>
      </c>
      <c r="AH32" s="84">
        <v>4968.601474623305</v>
      </c>
      <c r="AI32" s="85">
        <v>2.3508591329085529</v>
      </c>
      <c r="AK32" s="84">
        <v>42.663875110100591</v>
      </c>
      <c r="AL32" s="84">
        <v>580.62640638530831</v>
      </c>
      <c r="AM32" s="85">
        <v>7.3479047182343455</v>
      </c>
      <c r="AN32" s="84">
        <v>4968.601474623305</v>
      </c>
      <c r="AO32" s="85">
        <v>0.85866969464149179</v>
      </c>
      <c r="AP32" s="135"/>
      <c r="AT32" s="135"/>
      <c r="AX32" s="85"/>
    </row>
    <row r="33" spans="1:50" x14ac:dyDescent="0.2">
      <c r="A33" s="128"/>
      <c r="B33" s="129" t="s">
        <v>319</v>
      </c>
      <c r="C33" s="84"/>
      <c r="D33" s="84"/>
      <c r="E33" s="134">
        <v>2.5585237713026268</v>
      </c>
      <c r="G33" s="84"/>
      <c r="H33" s="84"/>
      <c r="I33" s="134">
        <v>1.6280169225836563</v>
      </c>
      <c r="J33" s="84"/>
      <c r="K33" s="134">
        <v>0.44332500099776212</v>
      </c>
      <c r="M33" s="84"/>
      <c r="N33" s="84"/>
      <c r="O33" s="134">
        <v>1.4144871939639179</v>
      </c>
      <c r="P33" s="84"/>
      <c r="Q33" s="134">
        <v>0.46168852222944506</v>
      </c>
      <c r="S33" s="84"/>
      <c r="T33" s="84"/>
      <c r="U33" s="134">
        <v>0.83470432011105888</v>
      </c>
      <c r="V33" s="84"/>
      <c r="W33" s="134">
        <v>5.9221767863327361</v>
      </c>
      <c r="Y33" s="84"/>
      <c r="Z33" s="84"/>
      <c r="AA33" s="134">
        <v>3.4496248100044884</v>
      </c>
      <c r="AB33" s="84"/>
      <c r="AC33" s="134">
        <v>27.600986125803534</v>
      </c>
      <c r="AE33" s="84"/>
      <c r="AF33" s="84"/>
      <c r="AG33" s="134">
        <v>1.2732534363853236</v>
      </c>
      <c r="AH33" s="84"/>
      <c r="AI33" s="134">
        <v>0.10528942439283977</v>
      </c>
      <c r="AK33" s="84"/>
      <c r="AL33" s="84"/>
      <c r="AM33" s="134">
        <v>1.074672219405189</v>
      </c>
      <c r="AN33" s="84"/>
      <c r="AO33" s="134">
        <v>8.2331475256651659E-2</v>
      </c>
      <c r="AX33" s="134"/>
    </row>
    <row r="34" spans="1:50" x14ac:dyDescent="0.2">
      <c r="A34" s="131"/>
      <c r="B34" s="132"/>
      <c r="C34" s="84"/>
      <c r="D34" s="84"/>
      <c r="E34" s="85"/>
      <c r="F34" s="34"/>
      <c r="G34" s="84"/>
      <c r="H34" s="84"/>
      <c r="I34" s="85"/>
      <c r="J34" s="84"/>
      <c r="L34" s="135"/>
      <c r="M34" s="84"/>
      <c r="N34" s="84"/>
      <c r="O34" s="85"/>
      <c r="P34" s="84"/>
      <c r="R34" s="135"/>
      <c r="S34" s="84"/>
      <c r="T34" s="84"/>
      <c r="U34" s="85"/>
      <c r="V34" s="84"/>
      <c r="X34" s="135"/>
      <c r="Y34" s="84"/>
      <c r="Z34" s="84"/>
      <c r="AA34" s="85"/>
      <c r="AB34" s="84"/>
      <c r="AD34" s="135"/>
      <c r="AE34" s="84"/>
      <c r="AF34" s="84"/>
      <c r="AG34" s="85"/>
      <c r="AH34" s="84"/>
      <c r="AK34" s="84"/>
      <c r="AL34" s="84"/>
      <c r="AM34" s="85"/>
      <c r="AN34" s="84"/>
      <c r="AP34" s="135"/>
      <c r="AT34" s="135"/>
    </row>
    <row r="35" spans="1:50" x14ac:dyDescent="0.2">
      <c r="A35" s="125" t="s">
        <v>20</v>
      </c>
      <c r="B35" s="126" t="s">
        <v>321</v>
      </c>
      <c r="C35" s="84">
        <v>28753.599861921346</v>
      </c>
      <c r="D35" s="84">
        <v>1148582.6708121265</v>
      </c>
      <c r="E35" s="85">
        <v>2.5033983702357783</v>
      </c>
      <c r="G35" s="84">
        <v>1679.484509688554</v>
      </c>
      <c r="H35" s="84">
        <v>60779.715056952999</v>
      </c>
      <c r="I35" s="85">
        <v>2.7632319567717794</v>
      </c>
      <c r="J35" s="84">
        <v>28753.599861921346</v>
      </c>
      <c r="K35" s="85">
        <v>5.8409538901343296</v>
      </c>
      <c r="M35" s="84">
        <v>2963.8281671136492</v>
      </c>
      <c r="N35" s="84">
        <v>185290.39330420451</v>
      </c>
      <c r="O35" s="85">
        <v>1.5995584629407744</v>
      </c>
      <c r="P35" s="84">
        <v>28753.599861921346</v>
      </c>
      <c r="Q35" s="85">
        <v>10.307676886881472</v>
      </c>
      <c r="S35" s="84">
        <v>1688.5322889269928</v>
      </c>
      <c r="T35" s="84">
        <v>16818.310421792659</v>
      </c>
      <c r="U35" s="85">
        <v>10.039844946250032</v>
      </c>
      <c r="V35" s="84">
        <v>28753.599861921346</v>
      </c>
      <c r="W35" s="85">
        <v>5.8724204866018583</v>
      </c>
      <c r="Y35" s="84">
        <v>41</v>
      </c>
      <c r="Z35" s="84">
        <v>1848.1806315210804</v>
      </c>
      <c r="AA35" s="85">
        <v>2.2183978828009026</v>
      </c>
      <c r="AB35" s="84">
        <v>28753.599861921346</v>
      </c>
      <c r="AC35" s="85">
        <v>0.14259084148380557</v>
      </c>
      <c r="AE35" s="84">
        <v>10460.227562048247</v>
      </c>
      <c r="AF35" s="84">
        <v>210066.74021480011</v>
      </c>
      <c r="AG35" s="85">
        <v>4.9794782131394637</v>
      </c>
      <c r="AH35" s="84">
        <v>28753.599861921346</v>
      </c>
      <c r="AI35" s="85">
        <v>36.378845126452575</v>
      </c>
      <c r="AK35" s="84">
        <v>5869.2782408929197</v>
      </c>
      <c r="AL35" s="84">
        <v>91760.338635185108</v>
      </c>
      <c r="AM35" s="85">
        <v>6.3963127514465938</v>
      </c>
      <c r="AN35" s="84">
        <v>28753.599861921346</v>
      </c>
      <c r="AO35" s="85">
        <v>20.412324957841744</v>
      </c>
      <c r="AX35" s="85"/>
    </row>
    <row r="36" spans="1:50" x14ac:dyDescent="0.2">
      <c r="A36" s="127"/>
      <c r="B36" s="126" t="s">
        <v>322</v>
      </c>
      <c r="C36" s="84">
        <v>4037.3294275920234</v>
      </c>
      <c r="D36" s="84">
        <v>196155.25207252026</v>
      </c>
      <c r="E36" s="85">
        <v>2.0582316226227726</v>
      </c>
      <c r="G36" s="84">
        <v>239.75700788261378</v>
      </c>
      <c r="H36" s="84">
        <v>10166.247156069008</v>
      </c>
      <c r="I36" s="85">
        <v>2.3583629652313198</v>
      </c>
      <c r="J36" s="84">
        <v>4037.3294275920234</v>
      </c>
      <c r="K36" s="85">
        <v>5.9385049494366271</v>
      </c>
      <c r="M36" s="84">
        <v>550.27800136388237</v>
      </c>
      <c r="N36" s="84">
        <v>39009.31817120393</v>
      </c>
      <c r="O36" s="85">
        <v>1.4106321954893561</v>
      </c>
      <c r="P36" s="84">
        <v>4037.3294275920234</v>
      </c>
      <c r="Q36" s="85">
        <v>13.629752321006006</v>
      </c>
      <c r="S36" s="84">
        <v>299.07486469895025</v>
      </c>
      <c r="T36" s="84">
        <v>3536.6072364311594</v>
      </c>
      <c r="U36" s="85">
        <v>8.4565473264356879</v>
      </c>
      <c r="V36" s="84">
        <v>4037.3294275920234</v>
      </c>
      <c r="W36" s="85">
        <v>7.4077399445040299</v>
      </c>
      <c r="Y36" s="84">
        <v>0</v>
      </c>
      <c r="Z36" s="84">
        <v>455.23512311226489</v>
      </c>
      <c r="AA36" s="85">
        <v>0</v>
      </c>
      <c r="AB36" s="84">
        <v>4037.3294275920234</v>
      </c>
      <c r="AC36" s="85">
        <v>0</v>
      </c>
      <c r="AE36" s="84">
        <v>390.4952368561452</v>
      </c>
      <c r="AF36" s="84">
        <v>10119.016880445086</v>
      </c>
      <c r="AG36" s="85">
        <v>3.8590234750055012</v>
      </c>
      <c r="AH36" s="84">
        <v>4037.3294275920234</v>
      </c>
      <c r="AI36" s="85">
        <v>9.6721172710706309</v>
      </c>
      <c r="AK36" s="84">
        <v>186.32215849814324</v>
      </c>
      <c r="AL36" s="84">
        <v>3153.6421014776861</v>
      </c>
      <c r="AM36" s="85">
        <v>5.9081580123134207</v>
      </c>
      <c r="AN36" s="84">
        <v>4037.3294275920234</v>
      </c>
      <c r="AO36" s="85">
        <v>4.6149852728086893</v>
      </c>
      <c r="AX36" s="85"/>
    </row>
    <row r="37" spans="1:50" x14ac:dyDescent="0.2">
      <c r="A37" s="127"/>
      <c r="B37" s="126" t="s">
        <v>323</v>
      </c>
      <c r="C37" s="84">
        <v>2387.2976778665552</v>
      </c>
      <c r="D37" s="84">
        <v>154287.48694490109</v>
      </c>
      <c r="E37" s="85">
        <v>1.5473047912946454</v>
      </c>
      <c r="G37" s="84">
        <v>153.92789093268038</v>
      </c>
      <c r="H37" s="84">
        <v>9419.1053270934772</v>
      </c>
      <c r="I37" s="85">
        <v>1.6342092543536622</v>
      </c>
      <c r="J37" s="84">
        <v>2387.2976778665552</v>
      </c>
      <c r="K37" s="85">
        <v>6.4477879051195819</v>
      </c>
      <c r="M37" s="84">
        <v>212.11431464687249</v>
      </c>
      <c r="N37" s="84">
        <v>31118.628582528487</v>
      </c>
      <c r="O37" s="85">
        <v>0.6816313067406955</v>
      </c>
      <c r="P37" s="84">
        <v>2387.2976778665552</v>
      </c>
      <c r="Q37" s="85">
        <v>8.8851221451541669</v>
      </c>
      <c r="S37" s="84">
        <v>689.68873009426193</v>
      </c>
      <c r="T37" s="84">
        <v>6881.7309214461675</v>
      </c>
      <c r="U37" s="85">
        <v>10.022024080379573</v>
      </c>
      <c r="V37" s="84">
        <v>2387.2976778665552</v>
      </c>
      <c r="W37" s="85">
        <v>28.889934275419424</v>
      </c>
      <c r="Y37" s="84">
        <v>50</v>
      </c>
      <c r="Z37" s="84">
        <v>891.84661027856612</v>
      </c>
      <c r="AA37" s="85">
        <v>5.6063452418552799</v>
      </c>
      <c r="AB37" s="84">
        <v>2387.2976778665552</v>
      </c>
      <c r="AC37" s="85">
        <v>2.0944183234276532</v>
      </c>
      <c r="AE37" s="84">
        <v>185.30017078492043</v>
      </c>
      <c r="AF37" s="84">
        <v>7630.0208668333853</v>
      </c>
      <c r="AG37" s="85">
        <v>2.4285670251623279</v>
      </c>
      <c r="AH37" s="84">
        <v>2387.2976778665552</v>
      </c>
      <c r="AI37" s="85">
        <v>7.7619214605242162</v>
      </c>
      <c r="AK37" s="84">
        <v>92.404158054895916</v>
      </c>
      <c r="AL37" s="84">
        <v>2665.3265856061616</v>
      </c>
      <c r="AM37" s="85">
        <v>3.4668981487640438</v>
      </c>
      <c r="AN37" s="84">
        <v>2387.2976778665552</v>
      </c>
      <c r="AO37" s="85">
        <v>3.8706592358215794</v>
      </c>
      <c r="AX37" s="85"/>
    </row>
    <row r="38" spans="1:50" x14ac:dyDescent="0.2">
      <c r="A38" s="127"/>
      <c r="B38" s="126" t="s">
        <v>324</v>
      </c>
      <c r="C38" s="84">
        <v>454.02436457656398</v>
      </c>
      <c r="D38" s="84">
        <v>37736.52414958</v>
      </c>
      <c r="E38" s="85">
        <v>1.2031430419423439</v>
      </c>
      <c r="G38" s="84">
        <v>33.339297022268482</v>
      </c>
      <c r="H38" s="84">
        <v>1733.9111093767181</v>
      </c>
      <c r="I38" s="85">
        <v>1.9227800572921425</v>
      </c>
      <c r="J38" s="84">
        <v>454.02436457656398</v>
      </c>
      <c r="K38" s="85">
        <v>7.3430634176123259</v>
      </c>
      <c r="M38" s="84">
        <v>57.608453045808531</v>
      </c>
      <c r="N38" s="84">
        <v>6980.2679421570838</v>
      </c>
      <c r="O38" s="85">
        <v>0.82530432245851615</v>
      </c>
      <c r="P38" s="84">
        <v>454.02436457656398</v>
      </c>
      <c r="Q38" s="85">
        <v>12.688405632049244</v>
      </c>
      <c r="S38" s="84">
        <v>146.14268939159908</v>
      </c>
      <c r="T38" s="84">
        <v>1394.5615654210378</v>
      </c>
      <c r="U38" s="85">
        <v>10.47947204449712</v>
      </c>
      <c r="V38" s="84">
        <v>454.02436457656398</v>
      </c>
      <c r="W38" s="85">
        <v>32.188292257816585</v>
      </c>
      <c r="Y38" s="84">
        <v>8.5057148839531624</v>
      </c>
      <c r="Z38" s="84">
        <v>161.0061064822105</v>
      </c>
      <c r="AA38" s="85">
        <v>5.2828523524931992</v>
      </c>
      <c r="AB38" s="84">
        <v>454.02436457656398</v>
      </c>
      <c r="AC38" s="85">
        <v>1.8734049420202008</v>
      </c>
      <c r="AE38" s="84">
        <v>24.977030310688924</v>
      </c>
      <c r="AF38" s="84">
        <v>1413.0990336108812</v>
      </c>
      <c r="AG38" s="85">
        <v>1.7675357293865885</v>
      </c>
      <c r="AH38" s="84">
        <v>454.02436457656398</v>
      </c>
      <c r="AI38" s="85">
        <v>5.5012532937485004</v>
      </c>
      <c r="AK38" s="84">
        <v>13.995442554041844</v>
      </c>
      <c r="AL38" s="84">
        <v>487.68181206122767</v>
      </c>
      <c r="AM38" s="85">
        <v>2.869789729268136</v>
      </c>
      <c r="AN38" s="84">
        <v>454.02436457656398</v>
      </c>
      <c r="AO38" s="85">
        <v>3.0825311692455961</v>
      </c>
      <c r="AX38" s="85"/>
    </row>
    <row r="39" spans="1:50" x14ac:dyDescent="0.2">
      <c r="A39" s="127"/>
      <c r="B39" s="126" t="s">
        <v>325</v>
      </c>
      <c r="C39" s="84">
        <v>1104.748668043509</v>
      </c>
      <c r="D39" s="84">
        <v>11104.06602087224</v>
      </c>
      <c r="E39" s="85">
        <v>9.9490462859903772</v>
      </c>
      <c r="G39" s="84">
        <v>45.491294473883421</v>
      </c>
      <c r="H39" s="84">
        <v>404.02135050780885</v>
      </c>
      <c r="I39" s="85">
        <v>11.259626358039258</v>
      </c>
      <c r="J39" s="84">
        <v>1104.748668043509</v>
      </c>
      <c r="K39" s="85">
        <v>4.117795819971227</v>
      </c>
      <c r="M39" s="84">
        <v>42.171063829787236</v>
      </c>
      <c r="N39" s="84">
        <v>1585.3919999059879</v>
      </c>
      <c r="O39" s="85">
        <v>2.6599770802607772</v>
      </c>
      <c r="P39" s="84">
        <v>1104.748668043509</v>
      </c>
      <c r="Q39" s="85">
        <v>3.8172541003802674</v>
      </c>
      <c r="S39" s="84">
        <v>160.56142688819608</v>
      </c>
      <c r="T39" s="84">
        <v>3284.7898549089787</v>
      </c>
      <c r="U39" s="85">
        <v>4.8880273618795993</v>
      </c>
      <c r="V39" s="84">
        <v>1104.748668043509</v>
      </c>
      <c r="W39" s="85">
        <v>14.533751570169134</v>
      </c>
      <c r="Y39" s="84">
        <v>85.494285116046839</v>
      </c>
      <c r="Z39" s="84">
        <v>348.731528605878</v>
      </c>
      <c r="AA39" s="85">
        <v>24.515788824092517</v>
      </c>
      <c r="AB39" s="84">
        <v>1104.748668043509</v>
      </c>
      <c r="AC39" s="85">
        <v>7.7387995649232826</v>
      </c>
      <c r="AE39" s="84">
        <v>0</v>
      </c>
      <c r="AF39" s="84">
        <v>608.12300431052313</v>
      </c>
      <c r="AG39" s="85">
        <v>0</v>
      </c>
      <c r="AH39" s="84">
        <v>1104.748668043509</v>
      </c>
      <c r="AI39" s="85">
        <v>0</v>
      </c>
      <c r="AK39" s="84">
        <v>0</v>
      </c>
      <c r="AL39" s="84">
        <v>207.01086566981985</v>
      </c>
      <c r="AM39" s="85">
        <v>0</v>
      </c>
      <c r="AN39" s="84">
        <v>1104.748668043509</v>
      </c>
      <c r="AO39" s="85">
        <v>0</v>
      </c>
      <c r="AX39" s="85"/>
    </row>
    <row r="40" spans="1:50" x14ac:dyDescent="0.2">
      <c r="A40" s="128"/>
      <c r="B40" s="129" t="s">
        <v>319</v>
      </c>
      <c r="C40" s="84"/>
      <c r="D40" s="84"/>
      <c r="E40" s="134">
        <v>3.9742161712174253</v>
      </c>
      <c r="G40" s="84"/>
      <c r="H40" s="84"/>
      <c r="I40" s="134">
        <v>4.0748031776505735</v>
      </c>
      <c r="J40" s="84"/>
      <c r="K40" s="134">
        <v>0.70498687327876275</v>
      </c>
      <c r="M40" s="84"/>
      <c r="N40" s="84"/>
      <c r="O40" s="134">
        <v>1.6629445824508549</v>
      </c>
      <c r="P40" s="84"/>
      <c r="Q40" s="134">
        <v>0.37033117571219826</v>
      </c>
      <c r="S40" s="84"/>
      <c r="T40" s="84"/>
      <c r="U40" s="134">
        <v>0.48686283384339712</v>
      </c>
      <c r="V40" s="84"/>
      <c r="W40" s="134">
        <v>2.4749167065485889</v>
      </c>
      <c r="Y40" s="84"/>
      <c r="Z40" s="84"/>
      <c r="AA40" s="134">
        <v>11.051123431987502</v>
      </c>
      <c r="AB40" s="84"/>
      <c r="AC40" s="134">
        <v>54.272767341808546</v>
      </c>
      <c r="AE40" s="84"/>
      <c r="AF40" s="84"/>
      <c r="AG40" s="248" t="s">
        <v>31</v>
      </c>
      <c r="AH40" s="84"/>
      <c r="AI40" s="248" t="s">
        <v>31</v>
      </c>
      <c r="AK40" s="84"/>
      <c r="AL40" s="84"/>
      <c r="AM40" s="248" t="s">
        <v>31</v>
      </c>
      <c r="AN40" s="84"/>
      <c r="AO40" s="248" t="s">
        <v>31</v>
      </c>
      <c r="AX40" s="134"/>
    </row>
    <row r="41" spans="1:50" x14ac:dyDescent="0.2">
      <c r="A41" s="131"/>
      <c r="B41" s="132"/>
      <c r="C41" s="84"/>
      <c r="D41" s="84"/>
      <c r="E41" s="85"/>
      <c r="G41" s="84"/>
      <c r="H41" s="84"/>
      <c r="I41" s="85"/>
      <c r="J41" s="84"/>
      <c r="M41" s="84"/>
      <c r="N41" s="84"/>
      <c r="O41" s="85"/>
      <c r="P41" s="84"/>
      <c r="S41" s="84"/>
      <c r="T41" s="84"/>
      <c r="U41" s="85"/>
      <c r="V41" s="84"/>
      <c r="Y41" s="84"/>
      <c r="Z41" s="84"/>
      <c r="AA41" s="85"/>
      <c r="AB41" s="84"/>
      <c r="AE41" s="84"/>
      <c r="AF41" s="84"/>
      <c r="AG41" s="85"/>
      <c r="AH41" s="84"/>
      <c r="AK41" s="84"/>
      <c r="AL41" s="84"/>
      <c r="AM41" s="85"/>
      <c r="AN41" s="84"/>
    </row>
    <row r="42" spans="1:50" x14ac:dyDescent="0.2">
      <c r="A42" s="125" t="s">
        <v>21</v>
      </c>
      <c r="B42" s="126" t="s">
        <v>321</v>
      </c>
      <c r="C42" s="84">
        <v>61240.702162838337</v>
      </c>
      <c r="D42" s="84">
        <v>1770041.5320352078</v>
      </c>
      <c r="E42" s="85">
        <v>3.4598454925757185</v>
      </c>
      <c r="G42" s="84">
        <v>2381.3440141341421</v>
      </c>
      <c r="H42" s="84">
        <v>64454.413550210156</v>
      </c>
      <c r="I42" s="85">
        <v>3.6946174559156741</v>
      </c>
      <c r="J42" s="84">
        <v>61240.702162838337</v>
      </c>
      <c r="K42" s="85">
        <v>3.8884988741673387</v>
      </c>
      <c r="M42" s="84">
        <v>6002.9575131614365</v>
      </c>
      <c r="N42" s="84">
        <v>234214.69743592283</v>
      </c>
      <c r="O42" s="85">
        <v>2.563014865795834</v>
      </c>
      <c r="P42" s="84">
        <v>61240.702162838337</v>
      </c>
      <c r="Q42" s="85">
        <v>9.8022349534785533</v>
      </c>
      <c r="S42" s="84">
        <v>1975.1932352368428</v>
      </c>
      <c r="T42" s="84">
        <v>27777.207997915048</v>
      </c>
      <c r="U42" s="85">
        <v>7.1108415049673122</v>
      </c>
      <c r="V42" s="84">
        <v>61240.702162838337</v>
      </c>
      <c r="W42" s="85">
        <v>3.2252948863728346</v>
      </c>
      <c r="Y42" s="84">
        <v>155.15564843039004</v>
      </c>
      <c r="Z42" s="84">
        <v>2780.0374006427496</v>
      </c>
      <c r="AA42" s="85">
        <v>5.5810633480872518</v>
      </c>
      <c r="AB42" s="84">
        <v>61240.702162838337</v>
      </c>
      <c r="AC42" s="85">
        <v>0.25335380384410505</v>
      </c>
      <c r="AE42" s="84">
        <v>22047.998778864658</v>
      </c>
      <c r="AF42" s="84">
        <v>363609.32272815803</v>
      </c>
      <c r="AG42" s="85">
        <v>6.063650572388708</v>
      </c>
      <c r="AH42" s="84">
        <v>61240.702162838337</v>
      </c>
      <c r="AI42" s="85">
        <v>36.002197885058983</v>
      </c>
      <c r="AK42" s="84">
        <v>12099.222116553843</v>
      </c>
      <c r="AL42" s="84">
        <v>166155.78967438254</v>
      </c>
      <c r="AM42" s="85">
        <v>7.2818540601352693</v>
      </c>
      <c r="AN42" s="84">
        <v>61240.702162838337</v>
      </c>
      <c r="AO42" s="85">
        <v>19.756831142108965</v>
      </c>
      <c r="AX42" s="85"/>
    </row>
    <row r="43" spans="1:50" x14ac:dyDescent="0.2">
      <c r="A43" s="127"/>
      <c r="B43" s="126" t="s">
        <v>322</v>
      </c>
      <c r="C43" s="84">
        <v>5196.2696954053818</v>
      </c>
      <c r="D43" s="84">
        <v>190170.33106872148</v>
      </c>
      <c r="E43" s="85">
        <v>2.7324292207955487</v>
      </c>
      <c r="G43" s="84">
        <v>221.76914945025021</v>
      </c>
      <c r="H43" s="84">
        <v>7816.3574118213974</v>
      </c>
      <c r="I43" s="85">
        <v>2.8372442272771239</v>
      </c>
      <c r="J43" s="84">
        <v>5196.2696954053818</v>
      </c>
      <c r="K43" s="85">
        <v>4.2678529493252011</v>
      </c>
      <c r="M43" s="84">
        <v>599.4846995520918</v>
      </c>
      <c r="N43" s="84">
        <v>30644.267305052104</v>
      </c>
      <c r="O43" s="85">
        <v>1.9562702987297693</v>
      </c>
      <c r="P43" s="84">
        <v>5196.2696954053818</v>
      </c>
      <c r="Q43" s="85">
        <v>11.536828045745297</v>
      </c>
      <c r="S43" s="84">
        <v>312.44329282848355</v>
      </c>
      <c r="T43" s="84">
        <v>4946.4580288971738</v>
      </c>
      <c r="U43" s="85">
        <v>6.3165054874253865</v>
      </c>
      <c r="V43" s="84">
        <v>5196.2696954053818</v>
      </c>
      <c r="W43" s="85">
        <v>6.0128382694368332</v>
      </c>
      <c r="Y43" s="84">
        <v>24.72251883210026</v>
      </c>
      <c r="Z43" s="84">
        <v>584.75500553912491</v>
      </c>
      <c r="AA43" s="85">
        <v>4.2278421899624288</v>
      </c>
      <c r="AB43" s="84">
        <v>5196.2696954053818</v>
      </c>
      <c r="AC43" s="85">
        <v>0.47577435893984243</v>
      </c>
      <c r="AE43" s="84">
        <v>483.24955929140782</v>
      </c>
      <c r="AF43" s="84">
        <v>12623.10382746972</v>
      </c>
      <c r="AG43" s="85">
        <v>3.8282942602419703</v>
      </c>
      <c r="AH43" s="84">
        <v>5196.2696954053818</v>
      </c>
      <c r="AI43" s="85">
        <v>9.2999322132703046</v>
      </c>
      <c r="AK43" s="84">
        <v>271.41790582371715</v>
      </c>
      <c r="AL43" s="84">
        <v>5145.8115060803693</v>
      </c>
      <c r="AM43" s="85">
        <v>5.2745403811042362</v>
      </c>
      <c r="AN43" s="84">
        <v>5196.2696954053818</v>
      </c>
      <c r="AO43" s="85">
        <v>5.2233221471108182</v>
      </c>
      <c r="AX43" s="85"/>
    </row>
    <row r="44" spans="1:50" x14ac:dyDescent="0.2">
      <c r="A44" s="127"/>
      <c r="B44" s="126" t="s">
        <v>323</v>
      </c>
      <c r="C44" s="84">
        <v>4031.0896429701352</v>
      </c>
      <c r="D44" s="84">
        <v>160157.25002870979</v>
      </c>
      <c r="E44" s="85">
        <v>2.5169573292795189</v>
      </c>
      <c r="G44" s="84">
        <v>184.15557260775537</v>
      </c>
      <c r="H44" s="84">
        <v>6928.8948604119678</v>
      </c>
      <c r="I44" s="85">
        <v>2.657791412883499</v>
      </c>
      <c r="J44" s="84">
        <v>4031.0896429701352</v>
      </c>
      <c r="K44" s="85">
        <v>4.5683819740626816</v>
      </c>
      <c r="M44" s="84">
        <v>408.43800195712663</v>
      </c>
      <c r="N44" s="84">
        <v>26230.804371788872</v>
      </c>
      <c r="O44" s="85">
        <v>1.5570929361068322</v>
      </c>
      <c r="P44" s="84">
        <v>4031.0896429701352</v>
      </c>
      <c r="Q44" s="85">
        <v>10.132198440920471</v>
      </c>
      <c r="S44" s="84">
        <v>694.40099475900638</v>
      </c>
      <c r="T44" s="84">
        <v>9509.0452339183685</v>
      </c>
      <c r="U44" s="85">
        <v>7.3025311971606461</v>
      </c>
      <c r="V44" s="84">
        <v>4031.0896429701352</v>
      </c>
      <c r="W44" s="85">
        <v>17.226136262436647</v>
      </c>
      <c r="Y44" s="84">
        <v>77.177091924199303</v>
      </c>
      <c r="Z44" s="84">
        <v>1215.6713800262132</v>
      </c>
      <c r="AA44" s="85">
        <v>6.3485159881394218</v>
      </c>
      <c r="AB44" s="84">
        <v>4031.0896429701352</v>
      </c>
      <c r="AC44" s="85">
        <v>1.9145466551156793</v>
      </c>
      <c r="AE44" s="84">
        <v>395.74094225320141</v>
      </c>
      <c r="AF44" s="84">
        <v>11347.284985318032</v>
      </c>
      <c r="AG44" s="85">
        <v>3.4875385853553578</v>
      </c>
      <c r="AH44" s="84">
        <v>4031.0896429701352</v>
      </c>
      <c r="AI44" s="85">
        <v>9.8172200894450139</v>
      </c>
      <c r="AK44" s="84">
        <v>285.28201092208417</v>
      </c>
      <c r="AL44" s="84">
        <v>5323.6534703507914</v>
      </c>
      <c r="AM44" s="85">
        <v>5.3587637232760397</v>
      </c>
      <c r="AN44" s="84">
        <v>4031.0896429701352</v>
      </c>
      <c r="AO44" s="85">
        <v>7.0770445757660303</v>
      </c>
      <c r="AX44" s="85"/>
    </row>
    <row r="45" spans="1:50" x14ac:dyDescent="0.2">
      <c r="A45" s="127"/>
      <c r="B45" s="126" t="s">
        <v>324</v>
      </c>
      <c r="C45" s="84">
        <v>1897.1014060894322</v>
      </c>
      <c r="D45" s="84">
        <v>70296.501841721401</v>
      </c>
      <c r="E45" s="85">
        <v>2.6987138141822742</v>
      </c>
      <c r="G45" s="84">
        <v>60.338870094490019</v>
      </c>
      <c r="H45" s="84">
        <v>1845.4693268465724</v>
      </c>
      <c r="I45" s="85">
        <v>3.269567758007307</v>
      </c>
      <c r="J45" s="84">
        <v>1897.1014060894322</v>
      </c>
      <c r="K45" s="85">
        <v>3.1805822240609078</v>
      </c>
      <c r="M45" s="84">
        <v>108.19937540561983</v>
      </c>
      <c r="N45" s="84">
        <v>6942.3414680115293</v>
      </c>
      <c r="O45" s="85">
        <v>1.5585429772386434</v>
      </c>
      <c r="P45" s="84">
        <v>1897.1014060894322</v>
      </c>
      <c r="Q45" s="85">
        <v>5.7034049449499564</v>
      </c>
      <c r="S45" s="84">
        <v>665.26885080624766</v>
      </c>
      <c r="T45" s="84">
        <v>8792.0211530183169</v>
      </c>
      <c r="U45" s="85">
        <v>7.5667339651231345</v>
      </c>
      <c r="V45" s="84">
        <v>1897.1014060894322</v>
      </c>
      <c r="W45" s="85">
        <v>35.067648396170441</v>
      </c>
      <c r="Y45" s="84">
        <v>68.757100068384815</v>
      </c>
      <c r="Z45" s="84">
        <v>978.36665959649906</v>
      </c>
      <c r="AA45" s="85">
        <v>7.0277435758840987</v>
      </c>
      <c r="AB45" s="84">
        <v>1897.1014060894322</v>
      </c>
      <c r="AC45" s="85">
        <v>3.6243239210979481</v>
      </c>
      <c r="AE45" s="84">
        <v>169.78705969314817</v>
      </c>
      <c r="AF45" s="84">
        <v>5332.2813402476932</v>
      </c>
      <c r="AG45" s="85">
        <v>3.1841354358331979</v>
      </c>
      <c r="AH45" s="84">
        <v>1897.1014060894322</v>
      </c>
      <c r="AI45" s="85">
        <v>8.9498146566206351</v>
      </c>
      <c r="AK45" s="84">
        <v>108.33658292217339</v>
      </c>
      <c r="AL45" s="84">
        <v>3048.3495587032335</v>
      </c>
      <c r="AM45" s="85">
        <v>3.5539422509096932</v>
      </c>
      <c r="AN45" s="84">
        <v>1897.1014060894322</v>
      </c>
      <c r="AO45" s="85">
        <v>5.7106374268886206</v>
      </c>
      <c r="AX45" s="85"/>
    </row>
    <row r="46" spans="1:50" x14ac:dyDescent="0.2">
      <c r="A46" s="127"/>
      <c r="B46" s="126" t="s">
        <v>325</v>
      </c>
      <c r="C46" s="84">
        <v>4539.8370926967182</v>
      </c>
      <c r="D46" s="84">
        <v>44661.385025639371</v>
      </c>
      <c r="E46" s="85">
        <v>10.165016356054501</v>
      </c>
      <c r="G46" s="84">
        <v>160.3923937133624</v>
      </c>
      <c r="H46" s="84">
        <v>1306.8648507099015</v>
      </c>
      <c r="I46" s="85">
        <v>12.273066616355601</v>
      </c>
      <c r="J46" s="84">
        <v>4539.8370926967182</v>
      </c>
      <c r="K46" s="85">
        <v>3.5329988816424107</v>
      </c>
      <c r="M46" s="84">
        <v>199.9204099237266</v>
      </c>
      <c r="N46" s="84">
        <v>3702.8894192246275</v>
      </c>
      <c r="O46" s="85">
        <v>5.3990380832271585</v>
      </c>
      <c r="P46" s="84">
        <v>4539.8370926967182</v>
      </c>
      <c r="Q46" s="85">
        <v>4.4036912744146832</v>
      </c>
      <c r="S46" s="84">
        <v>963.69362636941912</v>
      </c>
      <c r="T46" s="84">
        <v>17083.267586251099</v>
      </c>
      <c r="U46" s="85">
        <v>5.6411551332545775</v>
      </c>
      <c r="V46" s="84">
        <v>4539.8370926967182</v>
      </c>
      <c r="W46" s="85">
        <v>21.227493557416913</v>
      </c>
      <c r="Y46" s="84">
        <v>351.1876407449256</v>
      </c>
      <c r="Z46" s="84">
        <v>1884.1695541954136</v>
      </c>
      <c r="AA46" s="85">
        <v>18.638855508674819</v>
      </c>
      <c r="AB46" s="84">
        <v>4539.8370926967182</v>
      </c>
      <c r="AC46" s="85">
        <v>7.7356881662094157</v>
      </c>
      <c r="AE46" s="84">
        <v>99.223659897583858</v>
      </c>
      <c r="AF46" s="84">
        <v>2728.0071188064799</v>
      </c>
      <c r="AG46" s="85">
        <v>3.6372214432121726</v>
      </c>
      <c r="AH46" s="84">
        <v>4539.8370926967182</v>
      </c>
      <c r="AI46" s="85">
        <v>2.1856215954798457</v>
      </c>
      <c r="AK46" s="84">
        <v>43.741383778180875</v>
      </c>
      <c r="AL46" s="84">
        <v>1359.395790483087</v>
      </c>
      <c r="AM46" s="85">
        <v>3.2177077554901463</v>
      </c>
      <c r="AN46" s="84">
        <v>4539.8370926967182</v>
      </c>
      <c r="AO46" s="85">
        <v>0.96350117603444585</v>
      </c>
      <c r="AX46" s="85"/>
    </row>
    <row r="47" spans="1:50" x14ac:dyDescent="0.2">
      <c r="A47" s="128"/>
      <c r="B47" s="129" t="s">
        <v>319</v>
      </c>
      <c r="C47" s="84"/>
      <c r="D47" s="84"/>
      <c r="E47" s="134">
        <v>2.9379971960791367</v>
      </c>
      <c r="G47" s="84"/>
      <c r="H47" s="84"/>
      <c r="I47" s="134">
        <v>3.3218775049916078</v>
      </c>
      <c r="J47" s="84"/>
      <c r="K47" s="134">
        <v>0.9085765473955415</v>
      </c>
      <c r="M47" s="84"/>
      <c r="N47" s="84"/>
      <c r="O47" s="134">
        <v>2.1065184425103674</v>
      </c>
      <c r="P47" s="84"/>
      <c r="Q47" s="134">
        <v>0.4492537972528326</v>
      </c>
      <c r="S47" s="84"/>
      <c r="T47" s="84"/>
      <c r="U47" s="134">
        <v>0.79331751794972816</v>
      </c>
      <c r="V47" s="84"/>
      <c r="W47" s="134">
        <v>6.5815667420380732</v>
      </c>
      <c r="Y47" s="84"/>
      <c r="Z47" s="84"/>
      <c r="AA47" s="134">
        <v>3.3396602665445014</v>
      </c>
      <c r="AB47" s="84"/>
      <c r="AC47" s="134">
        <v>30.533143962461992</v>
      </c>
      <c r="AE47" s="84"/>
      <c r="AF47" s="84"/>
      <c r="AG47" s="134">
        <v>0.59984021173227486</v>
      </c>
      <c r="AH47" s="84"/>
      <c r="AI47" s="134">
        <v>6.0708004618431503E-2</v>
      </c>
      <c r="AK47" s="84"/>
      <c r="AL47" s="84"/>
      <c r="AM47" s="134">
        <v>0.44188028610811975</v>
      </c>
      <c r="AN47" s="84"/>
      <c r="AO47" s="134">
        <v>4.8768001766278997E-2</v>
      </c>
      <c r="AX47" s="134"/>
    </row>
    <row r="48" spans="1:50" x14ac:dyDescent="0.2">
      <c r="A48" s="131"/>
      <c r="B48" s="132"/>
      <c r="C48" s="84"/>
      <c r="D48" s="84"/>
      <c r="E48" s="85"/>
      <c r="G48" s="84"/>
      <c r="H48" s="84"/>
      <c r="I48" s="85"/>
      <c r="J48" s="84"/>
      <c r="M48" s="84"/>
      <c r="N48" s="84"/>
      <c r="O48" s="85"/>
      <c r="P48" s="84"/>
      <c r="S48" s="84"/>
      <c r="T48" s="84"/>
      <c r="U48" s="85"/>
      <c r="V48" s="84"/>
      <c r="Y48" s="84"/>
      <c r="Z48" s="84"/>
      <c r="AA48" s="85"/>
      <c r="AB48" s="84"/>
      <c r="AE48" s="84"/>
      <c r="AF48" s="84"/>
      <c r="AG48" s="85"/>
      <c r="AH48" s="84"/>
      <c r="AK48" s="84"/>
      <c r="AL48" s="84"/>
      <c r="AM48" s="85"/>
      <c r="AN48" s="84"/>
    </row>
    <row r="49" spans="1:50" x14ac:dyDescent="0.2">
      <c r="A49" s="125" t="s">
        <v>22</v>
      </c>
      <c r="B49" s="126" t="s">
        <v>321</v>
      </c>
      <c r="C49" s="176" t="s">
        <v>31</v>
      </c>
      <c r="D49" s="176" t="s">
        <v>31</v>
      </c>
      <c r="E49" s="177" t="s">
        <v>31</v>
      </c>
      <c r="G49" s="176" t="s">
        <v>31</v>
      </c>
      <c r="H49" s="176" t="s">
        <v>31</v>
      </c>
      <c r="I49" s="177" t="s">
        <v>31</v>
      </c>
      <c r="J49" s="176" t="s">
        <v>31</v>
      </c>
      <c r="K49" s="177" t="s">
        <v>31</v>
      </c>
      <c r="M49" s="176" t="s">
        <v>31</v>
      </c>
      <c r="N49" s="176" t="s">
        <v>31</v>
      </c>
      <c r="O49" s="177" t="s">
        <v>31</v>
      </c>
      <c r="P49" s="176" t="s">
        <v>31</v>
      </c>
      <c r="Q49" s="177" t="s">
        <v>31</v>
      </c>
      <c r="S49" s="176" t="s">
        <v>31</v>
      </c>
      <c r="T49" s="176" t="s">
        <v>31</v>
      </c>
      <c r="U49" s="177" t="s">
        <v>31</v>
      </c>
      <c r="V49" s="176" t="s">
        <v>31</v>
      </c>
      <c r="W49" s="177" t="s">
        <v>31</v>
      </c>
      <c r="Y49" s="176" t="s">
        <v>31</v>
      </c>
      <c r="Z49" s="176" t="s">
        <v>31</v>
      </c>
      <c r="AA49" s="177" t="s">
        <v>31</v>
      </c>
      <c r="AB49" s="176" t="s">
        <v>31</v>
      </c>
      <c r="AC49" s="177" t="s">
        <v>31</v>
      </c>
      <c r="AE49" s="176" t="s">
        <v>31</v>
      </c>
      <c r="AF49" s="176" t="s">
        <v>31</v>
      </c>
      <c r="AG49" s="177" t="s">
        <v>31</v>
      </c>
      <c r="AH49" s="176" t="s">
        <v>31</v>
      </c>
      <c r="AI49" s="177" t="s">
        <v>31</v>
      </c>
      <c r="AK49" s="176" t="s">
        <v>31</v>
      </c>
      <c r="AL49" s="176" t="s">
        <v>31</v>
      </c>
      <c r="AM49" s="177" t="s">
        <v>31</v>
      </c>
      <c r="AN49" s="176" t="s">
        <v>31</v>
      </c>
      <c r="AO49" s="177" t="s">
        <v>31</v>
      </c>
      <c r="AX49" s="85"/>
    </row>
    <row r="50" spans="1:50" x14ac:dyDescent="0.2">
      <c r="A50" s="127"/>
      <c r="B50" s="126" t="s">
        <v>322</v>
      </c>
      <c r="C50" s="84">
        <v>6425.0170065306193</v>
      </c>
      <c r="D50" s="84">
        <v>313689.25985857903</v>
      </c>
      <c r="E50" s="85">
        <v>2.0482107068081383</v>
      </c>
      <c r="G50" s="84">
        <v>388.27091745338026</v>
      </c>
      <c r="H50" s="84">
        <v>17833.895274055027</v>
      </c>
      <c r="I50" s="85">
        <v>2.1771514943134251</v>
      </c>
      <c r="J50" s="84">
        <v>6425.0170065306193</v>
      </c>
      <c r="K50" s="85">
        <v>6.0431111241997906</v>
      </c>
      <c r="M50" s="84">
        <v>655.74286854327124</v>
      </c>
      <c r="N50" s="84">
        <v>52984.529857112298</v>
      </c>
      <c r="O50" s="85">
        <v>1.2376119412810993</v>
      </c>
      <c r="P50" s="84">
        <v>6425.0170065306193</v>
      </c>
      <c r="Q50" s="85">
        <v>10.206087670690218</v>
      </c>
      <c r="S50" s="84">
        <v>1221.2593131018984</v>
      </c>
      <c r="T50" s="84">
        <v>12869.068944882158</v>
      </c>
      <c r="U50" s="85">
        <v>9.4898808789704674</v>
      </c>
      <c r="V50" s="84">
        <v>6425.0170065306193</v>
      </c>
      <c r="W50" s="85">
        <v>19.007876739634561</v>
      </c>
      <c r="Y50" s="84">
        <v>22.91316150499058</v>
      </c>
      <c r="Z50" s="84">
        <v>1589.7284376955326</v>
      </c>
      <c r="AA50" s="85">
        <v>1.4413255095446023</v>
      </c>
      <c r="AB50" s="84">
        <v>6425.0170065306193</v>
      </c>
      <c r="AC50" s="85">
        <v>0.3566241378303095</v>
      </c>
      <c r="AE50" s="84">
        <v>930.41057890616787</v>
      </c>
      <c r="AF50" s="84">
        <v>22338.975963454985</v>
      </c>
      <c r="AG50" s="85">
        <v>4.1649652178696783</v>
      </c>
      <c r="AH50" s="84">
        <v>6425.0170065306193</v>
      </c>
      <c r="AI50" s="85">
        <v>14.481060174011446</v>
      </c>
      <c r="AK50" s="84">
        <v>640.37353561128145</v>
      </c>
      <c r="AL50" s="84">
        <v>10514.157900436823</v>
      </c>
      <c r="AM50" s="85">
        <v>6.090583208615084</v>
      </c>
      <c r="AN50" s="84">
        <v>6425.0170065306193</v>
      </c>
      <c r="AO50" s="85">
        <v>9.9668768963628054</v>
      </c>
      <c r="AX50" s="85"/>
    </row>
    <row r="51" spans="1:50" x14ac:dyDescent="0.2">
      <c r="A51" s="127"/>
      <c r="B51" s="126" t="s">
        <v>323</v>
      </c>
      <c r="C51" s="84">
        <v>2629.708703831594</v>
      </c>
      <c r="D51" s="84">
        <v>139412.06678952641</v>
      </c>
      <c r="E51" s="85">
        <v>1.8862848563903194</v>
      </c>
      <c r="G51" s="84">
        <v>168.55062321420343</v>
      </c>
      <c r="H51" s="84">
        <v>8971.7256215075613</v>
      </c>
      <c r="I51" s="85">
        <v>1.8786867802794114</v>
      </c>
      <c r="J51" s="84">
        <v>2629.708703831594</v>
      </c>
      <c r="K51" s="85">
        <v>6.4094788509700038</v>
      </c>
      <c r="M51" s="84">
        <v>303.62185407492132</v>
      </c>
      <c r="N51" s="84">
        <v>28087.729047124838</v>
      </c>
      <c r="O51" s="85">
        <v>1.0809768691712767</v>
      </c>
      <c r="P51" s="84">
        <v>2629.708703831594</v>
      </c>
      <c r="Q51" s="85">
        <v>11.545835994402413</v>
      </c>
      <c r="S51" s="84">
        <v>822.68026034020681</v>
      </c>
      <c r="T51" s="84">
        <v>9302.5855631546201</v>
      </c>
      <c r="U51" s="85">
        <v>8.8435656383387879</v>
      </c>
      <c r="V51" s="84">
        <v>2629.708703831594</v>
      </c>
      <c r="W51" s="85">
        <v>31.284083257644763</v>
      </c>
      <c r="Y51" s="84">
        <v>8.0868384950094221</v>
      </c>
      <c r="Z51" s="84">
        <v>1467.3562885109261</v>
      </c>
      <c r="AA51" s="85">
        <v>0.55111621889840745</v>
      </c>
      <c r="AB51" s="84">
        <v>2629.708703831594</v>
      </c>
      <c r="AC51" s="85">
        <v>0.30751841385422518</v>
      </c>
      <c r="AE51" s="84">
        <v>95.589421093832144</v>
      </c>
      <c r="AF51" s="84">
        <v>4638.5170506160321</v>
      </c>
      <c r="AG51" s="85">
        <v>2.0607754601470551</v>
      </c>
      <c r="AH51" s="84">
        <v>2629.708703831594</v>
      </c>
      <c r="AI51" s="85">
        <v>3.6349813557126849</v>
      </c>
      <c r="AK51" s="84">
        <v>25.626464388718517</v>
      </c>
      <c r="AL51" s="84">
        <v>1012.9864368668117</v>
      </c>
      <c r="AM51" s="85">
        <v>2.5297934361275072</v>
      </c>
      <c r="AN51" s="84">
        <v>2629.708703831594</v>
      </c>
      <c r="AO51" s="85">
        <v>0.97449821538711501</v>
      </c>
      <c r="AX51" s="85"/>
    </row>
    <row r="52" spans="1:50" x14ac:dyDescent="0.2">
      <c r="A52" s="127"/>
      <c r="B52" s="126" t="s">
        <v>324</v>
      </c>
      <c r="C52" s="84">
        <v>76.274289637787319</v>
      </c>
      <c r="D52" s="84">
        <v>6666.6733518945384</v>
      </c>
      <c r="E52" s="85">
        <v>1.1441131972681946</v>
      </c>
      <c r="G52" s="84">
        <v>1.1784593324163375</v>
      </c>
      <c r="H52" s="84">
        <v>444.37910443741077</v>
      </c>
      <c r="I52" s="85">
        <v>0.26519233704930412</v>
      </c>
      <c r="J52" s="84">
        <v>76.274289637787319</v>
      </c>
      <c r="K52" s="85">
        <v>1.5450282631442729</v>
      </c>
      <c r="M52" s="84">
        <v>3.6352773818074304</v>
      </c>
      <c r="N52" s="84">
        <v>1369.7410957628567</v>
      </c>
      <c r="O52" s="85">
        <v>0.26539886939603119</v>
      </c>
      <c r="P52" s="84">
        <v>76.274289637787319</v>
      </c>
      <c r="Q52" s="85">
        <v>4.7660586536704557</v>
      </c>
      <c r="S52" s="84">
        <v>55.060426557894594</v>
      </c>
      <c r="T52" s="84">
        <v>504.34549196322286</v>
      </c>
      <c r="U52" s="85">
        <v>10.917204066515108</v>
      </c>
      <c r="V52" s="84">
        <v>76.274289637787319</v>
      </c>
      <c r="W52" s="85">
        <v>72.187399999877428</v>
      </c>
      <c r="Y52" s="84">
        <v>0</v>
      </c>
      <c r="Z52" s="84">
        <v>79.915273793541104</v>
      </c>
      <c r="AA52" s="85">
        <v>0</v>
      </c>
      <c r="AB52" s="84">
        <v>76.274289637787319</v>
      </c>
      <c r="AC52" s="85">
        <v>0</v>
      </c>
      <c r="AE52" s="84">
        <v>4</v>
      </c>
      <c r="AF52" s="84">
        <v>231.50698592897945</v>
      </c>
      <c r="AG52" s="85">
        <v>1.7278096312942797</v>
      </c>
      <c r="AH52" s="84">
        <v>76.274289637787319</v>
      </c>
      <c r="AI52" s="85">
        <v>5.2442310757599575</v>
      </c>
      <c r="AK52" s="84">
        <v>4</v>
      </c>
      <c r="AL52" s="84">
        <v>83.85566269636729</v>
      </c>
      <c r="AM52" s="85">
        <v>4.7701012327379573</v>
      </c>
      <c r="AN52" s="84">
        <v>76.274289637787319</v>
      </c>
      <c r="AO52" s="85">
        <v>5.2442310757599575</v>
      </c>
      <c r="AX52" s="85"/>
    </row>
    <row r="53" spans="1:50" x14ac:dyDescent="0.2">
      <c r="A53" s="127"/>
      <c r="B53" s="126" t="s">
        <v>325</v>
      </c>
      <c r="C53" s="84">
        <v>11</v>
      </c>
      <c r="D53" s="84">
        <v>2156</v>
      </c>
      <c r="E53" s="85">
        <v>0.51020408163265307</v>
      </c>
      <c r="G53" s="84">
        <v>0</v>
      </c>
      <c r="H53" s="84">
        <v>93</v>
      </c>
      <c r="I53" s="85">
        <v>0</v>
      </c>
      <c r="J53" s="84">
        <v>11</v>
      </c>
      <c r="K53" s="85">
        <v>0</v>
      </c>
      <c r="M53" s="84">
        <v>0</v>
      </c>
      <c r="N53" s="84">
        <v>468</v>
      </c>
      <c r="O53" s="85">
        <v>0</v>
      </c>
      <c r="P53" s="84">
        <v>11</v>
      </c>
      <c r="Q53" s="85">
        <v>0</v>
      </c>
      <c r="S53" s="84">
        <v>40</v>
      </c>
      <c r="T53" s="84">
        <v>168</v>
      </c>
      <c r="U53" s="85">
        <v>23.809523809523807</v>
      </c>
      <c r="V53" s="84">
        <v>11</v>
      </c>
      <c r="W53" s="85">
        <v>363.63636363636363</v>
      </c>
      <c r="Y53" s="84">
        <v>0</v>
      </c>
      <c r="Z53" s="84">
        <v>56</v>
      </c>
      <c r="AA53" s="85">
        <v>0</v>
      </c>
      <c r="AB53" s="84">
        <v>11</v>
      </c>
      <c r="AC53" s="85">
        <v>0</v>
      </c>
      <c r="AE53" s="84">
        <v>0</v>
      </c>
      <c r="AF53" s="84">
        <v>111</v>
      </c>
      <c r="AG53" s="85">
        <v>0</v>
      </c>
      <c r="AH53" s="84">
        <v>11</v>
      </c>
      <c r="AI53" s="85">
        <v>0</v>
      </c>
      <c r="AK53" s="84">
        <v>0</v>
      </c>
      <c r="AL53" s="84">
        <v>14</v>
      </c>
      <c r="AM53" s="85">
        <v>0</v>
      </c>
      <c r="AN53" s="84">
        <v>11</v>
      </c>
      <c r="AO53" s="85">
        <v>0</v>
      </c>
      <c r="AX53" s="85"/>
    </row>
    <row r="54" spans="1:50" x14ac:dyDescent="0.2">
      <c r="A54" s="128"/>
      <c r="B54" s="129" t="s">
        <v>326</v>
      </c>
      <c r="C54" s="84"/>
      <c r="D54" s="84"/>
      <c r="E54" s="134">
        <v>0.24909745854601928</v>
      </c>
      <c r="G54" s="84"/>
      <c r="H54" s="84"/>
      <c r="I54" s="248" t="s">
        <v>31</v>
      </c>
      <c r="J54" s="84"/>
      <c r="K54" s="248" t="s">
        <v>31</v>
      </c>
      <c r="M54" s="84"/>
      <c r="N54" s="84"/>
      <c r="O54" s="248" t="s">
        <v>31</v>
      </c>
      <c r="P54" s="84"/>
      <c r="Q54" s="248" t="s">
        <v>31</v>
      </c>
      <c r="S54" s="84"/>
      <c r="T54" s="84"/>
      <c r="U54" s="134">
        <v>2.5089381113608709</v>
      </c>
      <c r="V54" s="84"/>
      <c r="W54" s="134">
        <v>19.130825005726273</v>
      </c>
      <c r="Y54" s="84"/>
      <c r="Z54" s="84"/>
      <c r="AA54" s="248" t="s">
        <v>31</v>
      </c>
      <c r="AB54" s="84"/>
      <c r="AC54" s="248" t="s">
        <v>31</v>
      </c>
      <c r="AE54" s="84"/>
      <c r="AF54" s="84"/>
      <c r="AG54" s="248" t="s">
        <v>31</v>
      </c>
      <c r="AH54" s="84"/>
      <c r="AI54" s="248" t="s">
        <v>31</v>
      </c>
      <c r="AK54" s="84"/>
      <c r="AL54" s="84"/>
      <c r="AM54" s="248" t="s">
        <v>31</v>
      </c>
      <c r="AN54" s="84"/>
      <c r="AO54" s="248" t="s">
        <v>31</v>
      </c>
      <c r="AX54" s="134"/>
    </row>
    <row r="55" spans="1:50" x14ac:dyDescent="0.2">
      <c r="A55" s="131"/>
      <c r="B55" s="132"/>
      <c r="C55" s="84"/>
      <c r="D55" s="84"/>
      <c r="E55" s="85"/>
      <c r="G55" s="84"/>
      <c r="H55" s="84"/>
      <c r="I55" s="85"/>
      <c r="J55" s="84"/>
      <c r="M55" s="84"/>
      <c r="N55" s="84"/>
      <c r="O55" s="85"/>
      <c r="P55" s="84"/>
      <c r="S55" s="84"/>
      <c r="T55" s="84"/>
      <c r="U55" s="85"/>
      <c r="V55" s="84"/>
      <c r="Y55" s="84"/>
      <c r="Z55" s="84"/>
      <c r="AA55" s="85"/>
      <c r="AB55" s="84"/>
      <c r="AE55" s="84"/>
      <c r="AF55" s="84"/>
      <c r="AG55" s="85"/>
      <c r="AH55" s="84"/>
      <c r="AK55" s="84"/>
      <c r="AL55" s="84"/>
      <c r="AM55" s="85"/>
      <c r="AN55" s="84"/>
    </row>
    <row r="56" spans="1:50" x14ac:dyDescent="0.2">
      <c r="A56" s="125" t="s">
        <v>23</v>
      </c>
      <c r="B56" s="126" t="s">
        <v>321</v>
      </c>
      <c r="C56" s="176" t="s">
        <v>31</v>
      </c>
      <c r="D56" s="176" t="s">
        <v>31</v>
      </c>
      <c r="E56" s="177" t="s">
        <v>31</v>
      </c>
      <c r="G56" s="176" t="s">
        <v>31</v>
      </c>
      <c r="H56" s="176" t="s">
        <v>31</v>
      </c>
      <c r="I56" s="177" t="s">
        <v>31</v>
      </c>
      <c r="J56" s="176" t="s">
        <v>31</v>
      </c>
      <c r="K56" s="178" t="s">
        <v>31</v>
      </c>
      <c r="M56" s="176" t="s">
        <v>31</v>
      </c>
      <c r="N56" s="176" t="s">
        <v>31</v>
      </c>
      <c r="O56" s="177" t="s">
        <v>31</v>
      </c>
      <c r="P56" s="176" t="s">
        <v>31</v>
      </c>
      <c r="Q56" s="178" t="s">
        <v>31</v>
      </c>
      <c r="S56" s="176" t="s">
        <v>31</v>
      </c>
      <c r="T56" s="176" t="s">
        <v>31</v>
      </c>
      <c r="U56" s="177" t="s">
        <v>31</v>
      </c>
      <c r="V56" s="176" t="s">
        <v>31</v>
      </c>
      <c r="W56" s="178" t="s">
        <v>31</v>
      </c>
      <c r="Y56" s="176" t="s">
        <v>31</v>
      </c>
      <c r="Z56" s="176" t="s">
        <v>31</v>
      </c>
      <c r="AA56" s="177" t="s">
        <v>31</v>
      </c>
      <c r="AB56" s="176" t="s">
        <v>31</v>
      </c>
      <c r="AC56" s="178" t="s">
        <v>31</v>
      </c>
      <c r="AE56" s="176" t="s">
        <v>31</v>
      </c>
      <c r="AF56" s="176" t="s">
        <v>31</v>
      </c>
      <c r="AG56" s="177" t="s">
        <v>31</v>
      </c>
      <c r="AH56" s="176" t="s">
        <v>31</v>
      </c>
      <c r="AI56" s="178" t="s">
        <v>31</v>
      </c>
      <c r="AK56" s="176" t="s">
        <v>31</v>
      </c>
      <c r="AL56" s="176" t="s">
        <v>31</v>
      </c>
      <c r="AM56" s="177" t="s">
        <v>31</v>
      </c>
      <c r="AN56" s="176" t="s">
        <v>31</v>
      </c>
      <c r="AO56" s="178" t="s">
        <v>31</v>
      </c>
      <c r="AX56" s="136"/>
    </row>
    <row r="57" spans="1:50" x14ac:dyDescent="0.2">
      <c r="A57" s="132"/>
      <c r="B57" s="126" t="s">
        <v>322</v>
      </c>
      <c r="C57" s="176" t="s">
        <v>31</v>
      </c>
      <c r="D57" s="176" t="s">
        <v>31</v>
      </c>
      <c r="E57" s="177" t="s">
        <v>31</v>
      </c>
      <c r="G57" s="176" t="s">
        <v>31</v>
      </c>
      <c r="H57" s="176" t="s">
        <v>31</v>
      </c>
      <c r="I57" s="177" t="s">
        <v>31</v>
      </c>
      <c r="J57" s="176" t="s">
        <v>31</v>
      </c>
      <c r="K57" s="178" t="s">
        <v>31</v>
      </c>
      <c r="M57" s="176" t="s">
        <v>31</v>
      </c>
      <c r="N57" s="176" t="s">
        <v>31</v>
      </c>
      <c r="O57" s="177" t="s">
        <v>31</v>
      </c>
      <c r="P57" s="176" t="s">
        <v>31</v>
      </c>
      <c r="Q57" s="178" t="s">
        <v>31</v>
      </c>
      <c r="S57" s="176" t="s">
        <v>31</v>
      </c>
      <c r="T57" s="176" t="s">
        <v>31</v>
      </c>
      <c r="U57" s="177" t="s">
        <v>31</v>
      </c>
      <c r="V57" s="176" t="s">
        <v>31</v>
      </c>
      <c r="W57" s="178" t="s">
        <v>31</v>
      </c>
      <c r="Y57" s="176" t="s">
        <v>31</v>
      </c>
      <c r="Z57" s="176" t="s">
        <v>31</v>
      </c>
      <c r="AA57" s="177" t="s">
        <v>31</v>
      </c>
      <c r="AB57" s="176" t="s">
        <v>31</v>
      </c>
      <c r="AC57" s="178" t="s">
        <v>31</v>
      </c>
      <c r="AE57" s="176" t="s">
        <v>31</v>
      </c>
      <c r="AF57" s="176" t="s">
        <v>31</v>
      </c>
      <c r="AG57" s="177" t="s">
        <v>31</v>
      </c>
      <c r="AH57" s="176" t="s">
        <v>31</v>
      </c>
      <c r="AI57" s="178" t="s">
        <v>31</v>
      </c>
      <c r="AK57" s="176" t="s">
        <v>31</v>
      </c>
      <c r="AL57" s="176" t="s">
        <v>31</v>
      </c>
      <c r="AM57" s="177" t="s">
        <v>31</v>
      </c>
      <c r="AN57" s="176" t="s">
        <v>31</v>
      </c>
      <c r="AO57" s="178" t="s">
        <v>31</v>
      </c>
      <c r="AX57" s="136"/>
    </row>
    <row r="58" spans="1:50" x14ac:dyDescent="0.2">
      <c r="A58" s="132"/>
      <c r="B58" s="126" t="s">
        <v>323</v>
      </c>
      <c r="C58" s="84">
        <v>5728</v>
      </c>
      <c r="D58" s="84">
        <v>118258</v>
      </c>
      <c r="E58" s="85">
        <v>4.8436469414331373</v>
      </c>
      <c r="G58" s="84">
        <v>236</v>
      </c>
      <c r="H58" s="84">
        <v>3630</v>
      </c>
      <c r="I58" s="85">
        <v>6.5013774104683186</v>
      </c>
      <c r="J58" s="84">
        <v>5728</v>
      </c>
      <c r="K58" s="85">
        <v>4.1201117318435756</v>
      </c>
      <c r="M58" s="84">
        <v>517</v>
      </c>
      <c r="N58" s="84">
        <v>10032</v>
      </c>
      <c r="O58" s="85">
        <v>5.1535087719298245</v>
      </c>
      <c r="P58" s="84">
        <v>5728</v>
      </c>
      <c r="Q58" s="85">
        <v>9.0258379888268152</v>
      </c>
      <c r="S58" s="84">
        <v>693</v>
      </c>
      <c r="T58" s="84">
        <v>10268</v>
      </c>
      <c r="U58" s="85">
        <v>6.7491234904557853</v>
      </c>
      <c r="V58" s="84">
        <v>5728</v>
      </c>
      <c r="W58" s="85">
        <v>12.098463687150838</v>
      </c>
      <c r="Y58" s="84">
        <v>76</v>
      </c>
      <c r="Z58" s="84">
        <v>1073</v>
      </c>
      <c r="AA58" s="85">
        <v>7.0829450139794972</v>
      </c>
      <c r="AB58" s="84">
        <v>5728</v>
      </c>
      <c r="AC58" s="85">
        <v>1.3268156424581006</v>
      </c>
      <c r="AE58" s="84">
        <v>1689</v>
      </c>
      <c r="AF58" s="84">
        <v>23599</v>
      </c>
      <c r="AG58" s="85">
        <v>7.157082927242679</v>
      </c>
      <c r="AH58" s="84">
        <v>5728</v>
      </c>
      <c r="AI58" s="85">
        <v>29.48673184357542</v>
      </c>
      <c r="AK58" s="84">
        <v>995</v>
      </c>
      <c r="AL58" s="84">
        <v>12802</v>
      </c>
      <c r="AM58" s="85">
        <v>7.7722230901421652</v>
      </c>
      <c r="AN58" s="84">
        <v>5728</v>
      </c>
      <c r="AO58" s="85">
        <v>17.37081005586592</v>
      </c>
      <c r="AX58" s="85"/>
    </row>
    <row r="59" spans="1:50" x14ac:dyDescent="0.2">
      <c r="A59" s="132"/>
      <c r="B59" s="126" t="s">
        <v>324</v>
      </c>
      <c r="C59" s="84">
        <v>3579.6950839970314</v>
      </c>
      <c r="D59" s="84">
        <v>36500.53494572411</v>
      </c>
      <c r="E59" s="85">
        <v>9.8072400563991682</v>
      </c>
      <c r="G59" s="84">
        <v>100.45469352933198</v>
      </c>
      <c r="H59" s="84">
        <v>1149.3541774215905</v>
      </c>
      <c r="I59" s="85">
        <v>8.7400990489013157</v>
      </c>
      <c r="J59" s="84">
        <v>3579.6950839970314</v>
      </c>
      <c r="K59" s="85">
        <v>2.806236038885352</v>
      </c>
      <c r="M59" s="84">
        <v>141.41494349335096</v>
      </c>
      <c r="N59" s="84">
        <v>2988.1337353208455</v>
      </c>
      <c r="O59" s="85">
        <v>4.7325506827814978</v>
      </c>
      <c r="P59" s="84">
        <v>3579.6950839970314</v>
      </c>
      <c r="Q59" s="85">
        <v>3.9504745564934893</v>
      </c>
      <c r="S59" s="84">
        <v>570.84206660118093</v>
      </c>
      <c r="T59" s="84">
        <v>10660.178188861579</v>
      </c>
      <c r="U59" s="85">
        <v>5.3549017332339943</v>
      </c>
      <c r="V59" s="84">
        <v>3579.6950839970314</v>
      </c>
      <c r="W59" s="85">
        <v>15.946667333570423</v>
      </c>
      <c r="Y59" s="84">
        <v>241.47722112339039</v>
      </c>
      <c r="Z59" s="84">
        <v>1220.6693681549282</v>
      </c>
      <c r="AA59" s="85">
        <v>19.782361008074542</v>
      </c>
      <c r="AB59" s="84">
        <v>3579.6950839970314</v>
      </c>
      <c r="AC59" s="85">
        <v>6.7457483237304308</v>
      </c>
      <c r="AE59" s="84">
        <v>121.86867419489754</v>
      </c>
      <c r="AF59" s="84">
        <v>3935.1392049957863</v>
      </c>
      <c r="AG59" s="85">
        <v>3.0969342594076807</v>
      </c>
      <c r="AH59" s="84">
        <v>3579.6950839970314</v>
      </c>
      <c r="AI59" s="85">
        <v>3.4044428739115089</v>
      </c>
      <c r="AK59" s="84">
        <v>76</v>
      </c>
      <c r="AL59" s="84">
        <v>2216.6244749441103</v>
      </c>
      <c r="AM59" s="85">
        <v>3.4286366887614674</v>
      </c>
      <c r="AN59" s="84">
        <v>3579.6950839970314</v>
      </c>
      <c r="AO59" s="85">
        <v>2.1230858555455399</v>
      </c>
      <c r="AX59" s="85"/>
    </row>
    <row r="60" spans="1:50" x14ac:dyDescent="0.2">
      <c r="A60" s="132"/>
      <c r="B60" s="126" t="s">
        <v>325</v>
      </c>
      <c r="C60" s="84">
        <v>17178.30491600297</v>
      </c>
      <c r="D60" s="84">
        <v>38860.46505427589</v>
      </c>
      <c r="E60" s="85">
        <v>44.205093510873482</v>
      </c>
      <c r="G60" s="84">
        <v>607.54530647066804</v>
      </c>
      <c r="H60" s="84">
        <v>1278.6458225784095</v>
      </c>
      <c r="I60" s="85">
        <v>47.514745345630061</v>
      </c>
      <c r="J60" s="84">
        <v>17178.30491600297</v>
      </c>
      <c r="K60" s="85">
        <v>3.5367011439218943</v>
      </c>
      <c r="M60" s="84">
        <v>482.58505650664904</v>
      </c>
      <c r="N60" s="84">
        <v>1649.8662646791538</v>
      </c>
      <c r="O60" s="85">
        <v>29.249949940669666</v>
      </c>
      <c r="P60" s="84">
        <v>17178.30491600297</v>
      </c>
      <c r="Q60" s="85">
        <v>2.8092705238750439</v>
      </c>
      <c r="S60" s="84">
        <v>475.15793339881907</v>
      </c>
      <c r="T60" s="84">
        <v>30534.821811138419</v>
      </c>
      <c r="U60" s="85">
        <v>1.5561182453846583</v>
      </c>
      <c r="V60" s="84">
        <v>17178.30491600297</v>
      </c>
      <c r="W60" s="85">
        <v>2.7660350408390491</v>
      </c>
      <c r="Y60" s="84">
        <v>1350.5227788766097</v>
      </c>
      <c r="Z60" s="84">
        <v>2752.3306318450718</v>
      </c>
      <c r="AA60" s="85">
        <v>49.068333696931745</v>
      </c>
      <c r="AB60" s="84">
        <v>17178.30491600297</v>
      </c>
      <c r="AC60" s="85">
        <v>7.8617930318519926</v>
      </c>
      <c r="AE60" s="84">
        <v>38.131325805102463</v>
      </c>
      <c r="AF60" s="84">
        <v>1057.8607950042133</v>
      </c>
      <c r="AG60" s="85">
        <v>3.6045693332411091</v>
      </c>
      <c r="AH60" s="84">
        <v>17178.30491600297</v>
      </c>
      <c r="AI60" s="85">
        <v>0.22197373950196958</v>
      </c>
      <c r="AK60" s="84">
        <v>10</v>
      </c>
      <c r="AL60" s="84">
        <v>541.37552505588928</v>
      </c>
      <c r="AM60" s="85">
        <v>1.8471466730912232</v>
      </c>
      <c r="AN60" s="84">
        <v>17178.30491600297</v>
      </c>
      <c r="AO60" s="85">
        <v>5.821296134221135E-2</v>
      </c>
      <c r="AX60" s="85"/>
    </row>
    <row r="61" spans="1:50" x14ac:dyDescent="0.2">
      <c r="A61" s="133"/>
      <c r="B61" s="129" t="s">
        <v>326</v>
      </c>
      <c r="C61" s="84"/>
      <c r="D61" s="84"/>
      <c r="E61" s="134">
        <v>9.1264070328367257</v>
      </c>
      <c r="G61" s="84"/>
      <c r="H61" s="84"/>
      <c r="I61" s="134">
        <v>7.3084121018914043</v>
      </c>
      <c r="J61" s="84"/>
      <c r="K61" s="134">
        <v>0.8583993284908733</v>
      </c>
      <c r="M61" s="84"/>
      <c r="N61" s="84"/>
      <c r="O61" s="134">
        <v>5.6757349672107944</v>
      </c>
      <c r="P61" s="84"/>
      <c r="Q61" s="134">
        <v>0.31124761239373794</v>
      </c>
      <c r="S61" s="84"/>
      <c r="T61" s="84"/>
      <c r="U61" s="134">
        <v>0.23056597609826365</v>
      </c>
      <c r="V61" s="84"/>
      <c r="W61" s="134">
        <v>0.22862696556891879</v>
      </c>
      <c r="Y61" s="84"/>
      <c r="Z61" s="84"/>
      <c r="AA61" s="134">
        <v>6.9276739548431259</v>
      </c>
      <c r="AB61" s="84"/>
      <c r="AC61" s="134">
        <v>5.9253092745326592</v>
      </c>
      <c r="AE61" s="84"/>
      <c r="AF61" s="84"/>
      <c r="AG61" s="134">
        <v>0.50363665894113052</v>
      </c>
      <c r="AH61" s="84"/>
      <c r="AI61" s="134">
        <v>7.5279193597826031E-3</v>
      </c>
      <c r="AK61" s="84"/>
      <c r="AL61" s="84"/>
      <c r="AM61" s="134">
        <v>0.23766001717501345</v>
      </c>
      <c r="AN61" s="84"/>
      <c r="AO61" s="134">
        <v>3.3511943976702176E-3</v>
      </c>
      <c r="AX61" s="134"/>
    </row>
  </sheetData>
  <mergeCells count="14">
    <mergeCell ref="AK1:AO3"/>
    <mergeCell ref="AK4:AO4"/>
    <mergeCell ref="M1:Q3"/>
    <mergeCell ref="M4:Q4"/>
    <mergeCell ref="AE1:AI3"/>
    <mergeCell ref="AE4:AI4"/>
    <mergeCell ref="Y1:AC3"/>
    <mergeCell ref="Y4:AC4"/>
    <mergeCell ref="C4:E4"/>
    <mergeCell ref="G4:K4"/>
    <mergeCell ref="S4:W4"/>
    <mergeCell ref="C1:E3"/>
    <mergeCell ref="G1:K3"/>
    <mergeCell ref="S1:W3"/>
  </mergeCells>
  <conditionalFormatting sqref="C6:AO6">
    <cfRule type="expression" dxfId="463" priority="128" stopIfTrue="1">
      <formula>MOD(ROW(),2)=1</formula>
    </cfRule>
  </conditionalFormatting>
  <conditionalFormatting sqref="A6:AO6 A7:J61">
    <cfRule type="expression" dxfId="462" priority="119" stopIfTrue="1">
      <formula>MOD(ROW(),2)=1</formula>
    </cfRule>
  </conditionalFormatting>
  <conditionalFormatting sqref="C7:J28 C14:E61 G7:J61">
    <cfRule type="expression" dxfId="461" priority="118" stopIfTrue="1">
      <formula>MOD(ROW(),2)=1</formula>
    </cfRule>
  </conditionalFormatting>
  <conditionalFormatting sqref="K7:L53 R7:R61 X7:X61 AD7:AD61 AJ7:AJ61 K55:L61 L54">
    <cfRule type="expression" dxfId="460" priority="110" stopIfTrue="1">
      <formula>MOD(ROW(),2)=1</formula>
    </cfRule>
  </conditionalFormatting>
  <conditionalFormatting sqref="K7:L28 K29:K33 R7:R28 X7:X28 AD7:AD28 AJ7:AJ28">
    <cfRule type="expression" dxfId="459" priority="109" stopIfTrue="1">
      <formula>MOD(ROW(),2)=1</formula>
    </cfRule>
  </conditionalFormatting>
  <conditionalFormatting sqref="K35:K40">
    <cfRule type="expression" dxfId="458" priority="108" stopIfTrue="1">
      <formula>MOD(ROW(),2)=1</formula>
    </cfRule>
  </conditionalFormatting>
  <conditionalFormatting sqref="K42:K47">
    <cfRule type="expression" dxfId="457" priority="107" stopIfTrue="1">
      <formula>MOD(ROW(),2)=1</formula>
    </cfRule>
  </conditionalFormatting>
  <conditionalFormatting sqref="K49:K53">
    <cfRule type="expression" dxfId="456" priority="106" stopIfTrue="1">
      <formula>MOD(ROW(),2)=1</formula>
    </cfRule>
  </conditionalFormatting>
  <conditionalFormatting sqref="K58:K61">
    <cfRule type="expression" dxfId="455" priority="105" stopIfTrue="1">
      <formula>MOD(ROW(),2)=1</formula>
    </cfRule>
  </conditionalFormatting>
  <conditionalFormatting sqref="Y7:AA25 Y55:AA61 Y54:Z54 Y27:AA53 Y26:Z26">
    <cfRule type="expression" dxfId="454" priority="64" stopIfTrue="1">
      <formula>MOD(ROW(),2)=1</formula>
    </cfRule>
  </conditionalFormatting>
  <conditionalFormatting sqref="Y7:AA25 Y55:AA61 Y54:Z54 Y27:AA53 Y26:Z26">
    <cfRule type="expression" dxfId="453" priority="63" stopIfTrue="1">
      <formula>MOD(ROW(),2)=1</formula>
    </cfRule>
  </conditionalFormatting>
  <conditionalFormatting sqref="AC7:AC25 AC55:AC61 AC27:AC53">
    <cfRule type="expression" dxfId="452" priority="62" stopIfTrue="1">
      <formula>MOD(ROW(),2)=1</formula>
    </cfRule>
  </conditionalFormatting>
  <conditionalFormatting sqref="AC7:AC25 AC27:AC33">
    <cfRule type="expression" dxfId="451" priority="61" stopIfTrue="1">
      <formula>MOD(ROW(),2)=1</formula>
    </cfRule>
  </conditionalFormatting>
  <conditionalFormatting sqref="W35:W40">
    <cfRule type="expression" dxfId="450" priority="68" stopIfTrue="1">
      <formula>MOD(ROW(),2)=1</formula>
    </cfRule>
  </conditionalFormatting>
  <conditionalFormatting sqref="W42:W47">
    <cfRule type="expression" dxfId="449" priority="67" stopIfTrue="1">
      <formula>MOD(ROW(),2)=1</formula>
    </cfRule>
  </conditionalFormatting>
  <conditionalFormatting sqref="W49:W54">
    <cfRule type="expression" dxfId="448" priority="66" stopIfTrue="1">
      <formula>MOD(ROW(),2)=1</formula>
    </cfRule>
  </conditionalFormatting>
  <conditionalFormatting sqref="W58:W61">
    <cfRule type="expression" dxfId="447" priority="65" stopIfTrue="1">
      <formula>MOD(ROW(),2)=1</formula>
    </cfRule>
  </conditionalFormatting>
  <conditionalFormatting sqref="S7:U61">
    <cfRule type="expression" dxfId="446" priority="72" stopIfTrue="1">
      <formula>MOD(ROW(),2)=1</formula>
    </cfRule>
  </conditionalFormatting>
  <conditionalFormatting sqref="S7:U61">
    <cfRule type="expression" dxfId="445" priority="71" stopIfTrue="1">
      <formula>MOD(ROW(),2)=1</formula>
    </cfRule>
  </conditionalFormatting>
  <conditionalFormatting sqref="W7:W61">
    <cfRule type="expression" dxfId="444" priority="70" stopIfTrue="1">
      <formula>MOD(ROW(),2)=1</formula>
    </cfRule>
  </conditionalFormatting>
  <conditionalFormatting sqref="W7:W33">
    <cfRule type="expression" dxfId="443" priority="69" stopIfTrue="1">
      <formula>MOD(ROW(),2)=1</formula>
    </cfRule>
  </conditionalFormatting>
  <conditionalFormatting sqref="Q35:Q40">
    <cfRule type="expression" dxfId="442" priority="76" stopIfTrue="1">
      <formula>MOD(ROW(),2)=1</formula>
    </cfRule>
  </conditionalFormatting>
  <conditionalFormatting sqref="Q42:Q47">
    <cfRule type="expression" dxfId="441" priority="75" stopIfTrue="1">
      <formula>MOD(ROW(),2)=1</formula>
    </cfRule>
  </conditionalFormatting>
  <conditionalFormatting sqref="Q49:Q53">
    <cfRule type="expression" dxfId="440" priority="74" stopIfTrue="1">
      <formula>MOD(ROW(),2)=1</formula>
    </cfRule>
  </conditionalFormatting>
  <conditionalFormatting sqref="Q58:Q61">
    <cfRule type="expression" dxfId="439" priority="73" stopIfTrue="1">
      <formula>MOD(ROW(),2)=1</formula>
    </cfRule>
  </conditionalFormatting>
  <conditionalFormatting sqref="M7:O53 M55:O61 M54:N54">
    <cfRule type="expression" dxfId="438" priority="80" stopIfTrue="1">
      <formula>MOD(ROW(),2)=1</formula>
    </cfRule>
  </conditionalFormatting>
  <conditionalFormatting sqref="M7:O53 M55:O61 M54:N54">
    <cfRule type="expression" dxfId="437" priority="79" stopIfTrue="1">
      <formula>MOD(ROW(),2)=1</formula>
    </cfRule>
  </conditionalFormatting>
  <conditionalFormatting sqref="Q7:Q53 Q55:Q61">
    <cfRule type="expression" dxfId="436" priority="78" stopIfTrue="1">
      <formula>MOD(ROW(),2)=1</formula>
    </cfRule>
  </conditionalFormatting>
  <conditionalFormatting sqref="Q7:Q33">
    <cfRule type="expression" dxfId="435" priority="77" stopIfTrue="1">
      <formula>MOD(ROW(),2)=1</formula>
    </cfRule>
  </conditionalFormatting>
  <conditionalFormatting sqref="AC35:AC40">
    <cfRule type="expression" dxfId="434" priority="60" stopIfTrue="1">
      <formula>MOD(ROW(),2)=1</formula>
    </cfRule>
  </conditionalFormatting>
  <conditionalFormatting sqref="AC42:AC47">
    <cfRule type="expression" dxfId="433" priority="59" stopIfTrue="1">
      <formula>MOD(ROW(),2)=1</formula>
    </cfRule>
  </conditionalFormatting>
  <conditionalFormatting sqref="AC49:AC53">
    <cfRule type="expression" dxfId="432" priority="58" stopIfTrue="1">
      <formula>MOD(ROW(),2)=1</formula>
    </cfRule>
  </conditionalFormatting>
  <conditionalFormatting sqref="AC58:AC61">
    <cfRule type="expression" dxfId="431" priority="57" stopIfTrue="1">
      <formula>MOD(ROW(),2)=1</formula>
    </cfRule>
  </conditionalFormatting>
  <conditionalFormatting sqref="AE7:AG39 AE55:AG61 AE54:AF54 AE41:AG53 AE40:AF40">
    <cfRule type="expression" dxfId="430" priority="56" stopIfTrue="1">
      <formula>MOD(ROW(),2)=1</formula>
    </cfRule>
  </conditionalFormatting>
  <conditionalFormatting sqref="AE7:AG39 AE55:AG61 AE54:AF54 AE41:AG53 AE40:AF40">
    <cfRule type="expression" dxfId="429" priority="55" stopIfTrue="1">
      <formula>MOD(ROW(),2)=1</formula>
    </cfRule>
  </conditionalFormatting>
  <conditionalFormatting sqref="AI7:AI39 AI55:AI61 AI41:AI53">
    <cfRule type="expression" dxfId="428" priority="54" stopIfTrue="1">
      <formula>MOD(ROW(),2)=1</formula>
    </cfRule>
  </conditionalFormatting>
  <conditionalFormatting sqref="AI7:AI33">
    <cfRule type="expression" dxfId="427" priority="53" stopIfTrue="1">
      <formula>MOD(ROW(),2)=1</formula>
    </cfRule>
  </conditionalFormatting>
  <conditionalFormatting sqref="AI35:AI39">
    <cfRule type="expression" dxfId="426" priority="52" stopIfTrue="1">
      <formula>MOD(ROW(),2)=1</formula>
    </cfRule>
  </conditionalFormatting>
  <conditionalFormatting sqref="AI42:AI47">
    <cfRule type="expression" dxfId="425" priority="51" stopIfTrue="1">
      <formula>MOD(ROW(),2)=1</formula>
    </cfRule>
  </conditionalFormatting>
  <conditionalFormatting sqref="AI49:AI53">
    <cfRule type="expression" dxfId="424" priority="50" stopIfTrue="1">
      <formula>MOD(ROW(),2)=1</formula>
    </cfRule>
  </conditionalFormatting>
  <conditionalFormatting sqref="AI58:AI61">
    <cfRule type="expression" dxfId="423" priority="49" stopIfTrue="1">
      <formula>MOD(ROW(),2)=1</formula>
    </cfRule>
  </conditionalFormatting>
  <conditionalFormatting sqref="AK7:AM39 AK55:AM61 AK54:AL54 AK41:AM53 AK40:AL40">
    <cfRule type="expression" dxfId="422" priority="48" stopIfTrue="1">
      <formula>MOD(ROW(),2)=1</formula>
    </cfRule>
  </conditionalFormatting>
  <conditionalFormatting sqref="AK7:AM39 AK55:AM61 AK54:AL54 AK41:AM53 AK40:AL40">
    <cfRule type="expression" dxfId="421" priority="47" stopIfTrue="1">
      <formula>MOD(ROW(),2)=1</formula>
    </cfRule>
  </conditionalFormatting>
  <conditionalFormatting sqref="AO7:AO39 AO55:AO61 AO41:AO53">
    <cfRule type="expression" dxfId="420" priority="46" stopIfTrue="1">
      <formula>MOD(ROW(),2)=1</formula>
    </cfRule>
  </conditionalFormatting>
  <conditionalFormatting sqref="AO7:AO33">
    <cfRule type="expression" dxfId="419" priority="45" stopIfTrue="1">
      <formula>MOD(ROW(),2)=1</formula>
    </cfRule>
  </conditionalFormatting>
  <conditionalFormatting sqref="AO35:AO39">
    <cfRule type="expression" dxfId="418" priority="44" stopIfTrue="1">
      <formula>MOD(ROW(),2)=1</formula>
    </cfRule>
  </conditionalFormatting>
  <conditionalFormatting sqref="AO42:AO47">
    <cfRule type="expression" dxfId="417" priority="43" stopIfTrue="1">
      <formula>MOD(ROW(),2)=1</formula>
    </cfRule>
  </conditionalFormatting>
  <conditionalFormatting sqref="AO49:AO53">
    <cfRule type="expression" dxfId="416" priority="42" stopIfTrue="1">
      <formula>MOD(ROW(),2)=1</formula>
    </cfRule>
  </conditionalFormatting>
  <conditionalFormatting sqref="AO58:AO61">
    <cfRule type="expression" dxfId="415" priority="41" stopIfTrue="1">
      <formula>MOD(ROW(),2)=1</formula>
    </cfRule>
  </conditionalFormatting>
  <conditionalFormatting sqref="P7:P61">
    <cfRule type="expression" dxfId="414" priority="40" stopIfTrue="1">
      <formula>MOD(ROW(),2)=1</formula>
    </cfRule>
  </conditionalFormatting>
  <conditionalFormatting sqref="P7:P61">
    <cfRule type="expression" dxfId="413" priority="39" stopIfTrue="1">
      <formula>MOD(ROW(),2)=1</formula>
    </cfRule>
  </conditionalFormatting>
  <conditionalFormatting sqref="V7:V61">
    <cfRule type="expression" dxfId="412" priority="38" stopIfTrue="1">
      <formula>MOD(ROW(),2)=1</formula>
    </cfRule>
  </conditionalFormatting>
  <conditionalFormatting sqref="V7:V61">
    <cfRule type="expression" dxfId="411" priority="37" stopIfTrue="1">
      <formula>MOD(ROW(),2)=1</formula>
    </cfRule>
  </conditionalFormatting>
  <conditionalFormatting sqref="AB7:AB61">
    <cfRule type="expression" dxfId="410" priority="36" stopIfTrue="1">
      <formula>MOD(ROW(),2)=1</formula>
    </cfRule>
  </conditionalFormatting>
  <conditionalFormatting sqref="AB7:AB61">
    <cfRule type="expression" dxfId="409" priority="35" stopIfTrue="1">
      <formula>MOD(ROW(),2)=1</formula>
    </cfRule>
  </conditionalFormatting>
  <conditionalFormatting sqref="AH7:AH61">
    <cfRule type="expression" dxfId="408" priority="34" stopIfTrue="1">
      <formula>MOD(ROW(),2)=1</formula>
    </cfRule>
  </conditionalFormatting>
  <conditionalFormatting sqref="AH7:AH61">
    <cfRule type="expression" dxfId="407" priority="33" stopIfTrue="1">
      <formula>MOD(ROW(),2)=1</formula>
    </cfRule>
  </conditionalFormatting>
  <conditionalFormatting sqref="AN7:AN61">
    <cfRule type="expression" dxfId="406" priority="32" stopIfTrue="1">
      <formula>MOD(ROW(),2)=1</formula>
    </cfRule>
  </conditionalFormatting>
  <conditionalFormatting sqref="AN7:AN61">
    <cfRule type="expression" dxfId="405" priority="31" stopIfTrue="1">
      <formula>MOD(ROW(),2)=1</formula>
    </cfRule>
  </conditionalFormatting>
  <conditionalFormatting sqref="K54">
    <cfRule type="expression" dxfId="404" priority="30" stopIfTrue="1">
      <formula>MOD(ROW(),2)=1</formula>
    </cfRule>
  </conditionalFormatting>
  <conditionalFormatting sqref="K54">
    <cfRule type="expression" dxfId="403" priority="29" stopIfTrue="1">
      <formula>MOD(ROW(),2)=1</formula>
    </cfRule>
  </conditionalFormatting>
  <conditionalFormatting sqref="O54">
    <cfRule type="expression" dxfId="402" priority="28" stopIfTrue="1">
      <formula>MOD(ROW(),2)=1</formula>
    </cfRule>
  </conditionalFormatting>
  <conditionalFormatting sqref="O54">
    <cfRule type="expression" dxfId="401" priority="27" stopIfTrue="1">
      <formula>MOD(ROW(),2)=1</formula>
    </cfRule>
  </conditionalFormatting>
  <conditionalFormatting sqref="Q54">
    <cfRule type="expression" dxfId="400" priority="26" stopIfTrue="1">
      <formula>MOD(ROW(),2)=1</formula>
    </cfRule>
  </conditionalFormatting>
  <conditionalFormatting sqref="Q54">
    <cfRule type="expression" dxfId="399" priority="25" stopIfTrue="1">
      <formula>MOD(ROW(),2)=1</formula>
    </cfRule>
  </conditionalFormatting>
  <conditionalFormatting sqref="AA54">
    <cfRule type="expression" dxfId="398" priority="24" stopIfTrue="1">
      <formula>MOD(ROW(),2)=1</formula>
    </cfRule>
  </conditionalFormatting>
  <conditionalFormatting sqref="AA54">
    <cfRule type="expression" dxfId="397" priority="23" stopIfTrue="1">
      <formula>MOD(ROW(),2)=1</formula>
    </cfRule>
  </conditionalFormatting>
  <conditionalFormatting sqref="AC54">
    <cfRule type="expression" dxfId="396" priority="22" stopIfTrue="1">
      <formula>MOD(ROW(),2)=1</formula>
    </cfRule>
  </conditionalFormatting>
  <conditionalFormatting sqref="AC54">
    <cfRule type="expression" dxfId="395" priority="21" stopIfTrue="1">
      <formula>MOD(ROW(),2)=1</formula>
    </cfRule>
  </conditionalFormatting>
  <conditionalFormatting sqref="AG54">
    <cfRule type="expression" dxfId="394" priority="20" stopIfTrue="1">
      <formula>MOD(ROW(),2)=1</formula>
    </cfRule>
  </conditionalFormatting>
  <conditionalFormatting sqref="AG54">
    <cfRule type="expression" dxfId="393" priority="19" stopIfTrue="1">
      <formula>MOD(ROW(),2)=1</formula>
    </cfRule>
  </conditionalFormatting>
  <conditionalFormatting sqref="AI54">
    <cfRule type="expression" dxfId="392" priority="18" stopIfTrue="1">
      <formula>MOD(ROW(),2)=1</formula>
    </cfRule>
  </conditionalFormatting>
  <conditionalFormatting sqref="AI54">
    <cfRule type="expression" dxfId="391" priority="17" stopIfTrue="1">
      <formula>MOD(ROW(),2)=1</formula>
    </cfRule>
  </conditionalFormatting>
  <conditionalFormatting sqref="AM54">
    <cfRule type="expression" dxfId="390" priority="16" stopIfTrue="1">
      <formula>MOD(ROW(),2)=1</formula>
    </cfRule>
  </conditionalFormatting>
  <conditionalFormatting sqref="AM54">
    <cfRule type="expression" dxfId="389" priority="15" stopIfTrue="1">
      <formula>MOD(ROW(),2)=1</formula>
    </cfRule>
  </conditionalFormatting>
  <conditionalFormatting sqref="AO54">
    <cfRule type="expression" dxfId="388" priority="14" stopIfTrue="1">
      <formula>MOD(ROW(),2)=1</formula>
    </cfRule>
  </conditionalFormatting>
  <conditionalFormatting sqref="AO54">
    <cfRule type="expression" dxfId="387" priority="13" stopIfTrue="1">
      <formula>MOD(ROW(),2)=1</formula>
    </cfRule>
  </conditionalFormatting>
  <conditionalFormatting sqref="AO40">
    <cfRule type="expression" dxfId="386" priority="12" stopIfTrue="1">
      <formula>MOD(ROW(),2)=1</formula>
    </cfRule>
  </conditionalFormatting>
  <conditionalFormatting sqref="AO40">
    <cfRule type="expression" dxfId="385" priority="11" stopIfTrue="1">
      <formula>MOD(ROW(),2)=1</formula>
    </cfRule>
  </conditionalFormatting>
  <conditionalFormatting sqref="AM40">
    <cfRule type="expression" dxfId="384" priority="10" stopIfTrue="1">
      <formula>MOD(ROW(),2)=1</formula>
    </cfRule>
  </conditionalFormatting>
  <conditionalFormatting sqref="AM40">
    <cfRule type="expression" dxfId="383" priority="9" stopIfTrue="1">
      <formula>MOD(ROW(),2)=1</formula>
    </cfRule>
  </conditionalFormatting>
  <conditionalFormatting sqref="AI40">
    <cfRule type="expression" dxfId="382" priority="8" stopIfTrue="1">
      <formula>MOD(ROW(),2)=1</formula>
    </cfRule>
  </conditionalFormatting>
  <conditionalFormatting sqref="AI40">
    <cfRule type="expression" dxfId="381" priority="7" stopIfTrue="1">
      <formula>MOD(ROW(),2)=1</formula>
    </cfRule>
  </conditionalFormatting>
  <conditionalFormatting sqref="AG40">
    <cfRule type="expression" dxfId="380" priority="6" stopIfTrue="1">
      <formula>MOD(ROW(),2)=1</formula>
    </cfRule>
  </conditionalFormatting>
  <conditionalFormatting sqref="AG40">
    <cfRule type="expression" dxfId="379" priority="5" stopIfTrue="1">
      <formula>MOD(ROW(),2)=1</formula>
    </cfRule>
  </conditionalFormatting>
  <conditionalFormatting sqref="AC26">
    <cfRule type="expression" dxfId="378" priority="4" stopIfTrue="1">
      <formula>MOD(ROW(),2)=1</formula>
    </cfRule>
  </conditionalFormatting>
  <conditionalFormatting sqref="AC26">
    <cfRule type="expression" dxfId="377" priority="3" stopIfTrue="1">
      <formula>MOD(ROW(),2)=1</formula>
    </cfRule>
  </conditionalFormatting>
  <conditionalFormatting sqref="AA26">
    <cfRule type="expression" dxfId="376" priority="2" stopIfTrue="1">
      <formula>MOD(ROW(),2)=1</formula>
    </cfRule>
  </conditionalFormatting>
  <conditionalFormatting sqref="AA26">
    <cfRule type="expression" dxfId="375" priority="1" stopIfTrue="1">
      <formula>MOD(ROW(),2)=1</formula>
    </cfRule>
  </conditionalFormatting>
  <hyperlinks>
    <hyperlink ref="A2" location="Contents!A7" display="BACK TO CONTENTS" xr:uid="{5D46E51B-0817-4857-8E3C-789B736768BF}"/>
    <hyperlink ref="A4" location="Key!A1" display="Link to Key" xr:uid="{5C1613EB-FAA8-48C5-84A7-A64A3CE07B1A}"/>
    <hyperlink ref="B3" location="Notes_on_the_data!A1" display="Link to Notes on the Data" xr:uid="{034E1755-58CF-4E9E-8E5E-293BAFB704D8}"/>
    <hyperlink ref="B1" r:id="rId1" xr:uid="{4A5AEAB6-0943-40A8-9050-285B0AC91A3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Front_page</vt:lpstr>
      <vt:lpstr>Contents</vt:lpstr>
      <vt:lpstr>Home_ownership</vt:lpstr>
      <vt:lpstr>Rental_housing</vt:lpstr>
      <vt:lpstr>State_housing_authority</vt:lpstr>
      <vt:lpstr>Housing_co-op_etc</vt:lpstr>
      <vt:lpstr>Social_housing</vt:lpstr>
      <vt:lpstr>Lone_person_households</vt:lpstr>
      <vt:lpstr>Multi-family_households</vt:lpstr>
      <vt:lpstr>Financial_stress_assistance</vt:lpstr>
      <vt:lpstr>Crowded_dwellings</vt:lpstr>
      <vt:lpstr>Severely_crowded_dwellings</vt:lpstr>
      <vt:lpstr>Homelessness</vt:lpstr>
      <vt:lpstr>Homeless_groups</vt:lpstr>
      <vt:lpstr>Internet_access</vt:lpstr>
      <vt:lpstr>Health_estimates</vt:lpstr>
      <vt:lpstr>Health_other</vt:lpstr>
      <vt:lpstr>SEIFA</vt:lpstr>
      <vt:lpstr>Key</vt:lpstr>
      <vt:lpstr>Notes_on_the_data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Farrell</dc:creator>
  <cp:lastModifiedBy>Kristin Brombal</cp:lastModifiedBy>
  <cp:lastPrinted>2018-06-04T04:25:33Z</cp:lastPrinted>
  <dcterms:created xsi:type="dcterms:W3CDTF">2018-02-06T23:53:43Z</dcterms:created>
  <dcterms:modified xsi:type="dcterms:W3CDTF">2019-06-20T06:02:19Z</dcterms:modified>
</cp:coreProperties>
</file>