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_Secure\ADL_PHIDU\projects\DoH Aust\Housing atlas\Atlases\graphs\quintiles_working\"/>
    </mc:Choice>
  </mc:AlternateContent>
  <xr:revisionPtr revIDLastSave="0" documentId="13_ncr:1_{AE039289-F368-49C2-86F9-F9CA68377AA0}" xr6:coauthVersionLast="43" xr6:coauthVersionMax="43" xr10:uidLastSave="{00000000-0000-0000-0000-000000000000}"/>
  <bookViews>
    <workbookView xWindow="-120" yWindow="-120" windowWidth="29040" windowHeight="15840" xr2:uid="{CB61D821-1A6D-40AA-9C43-51BA04968615}"/>
  </bookViews>
  <sheets>
    <sheet name="Front_page" sheetId="1" r:id="rId1"/>
    <sheet name="Contents" sheetId="3" r:id="rId2"/>
    <sheet name="Home_ownership" sheetId="4" r:id="rId3"/>
    <sheet name="Rental_housing" sheetId="6" r:id="rId4"/>
    <sheet name="State_housing_authority" sheetId="8" r:id="rId5"/>
    <sheet name="Housing_co-op_etc" sheetId="7" r:id="rId6"/>
    <sheet name="Social_housing" sheetId="15" r:id="rId7"/>
    <sheet name="Lone_person_households" sheetId="11" r:id="rId8"/>
    <sheet name="Multi-family_households" sheetId="10" r:id="rId9"/>
    <sheet name="Financial_stress_assistance" sheetId="12" r:id="rId10"/>
    <sheet name="Crowded_dwellings" sheetId="9" r:id="rId11"/>
    <sheet name="Severely_crowded_dwellings" sheetId="23" r:id="rId12"/>
    <sheet name="Homelessness" sheetId="14" r:id="rId13"/>
    <sheet name="Homeless_groups" sheetId="24" r:id="rId14"/>
    <sheet name="Internet_access" sheetId="13" r:id="rId15"/>
    <sheet name="Health" sheetId="21" r:id="rId16"/>
    <sheet name="SEIFA" sheetId="25" r:id="rId17"/>
    <sheet name="Key" sheetId="20" r:id="rId18"/>
    <sheet name="Notes_on_the_data" sheetId="19" r:id="rId19"/>
  </sheets>
  <externalReferences>
    <externalReference r:id="rId20"/>
    <externalReference r:id="rId21"/>
    <externalReference r:id="rId22"/>
  </externalReferences>
  <definedNames>
    <definedName name="Aust_Avoid_mort">#REF!</definedName>
    <definedName name="Aust_IRSD">#REF!</definedName>
    <definedName name="Aust_Median_death">#REF!</definedName>
    <definedName name="Aust_Pop_proj_F">#REF!</definedName>
    <definedName name="Aust_Pop_proj_M">#REF!</definedName>
    <definedName name="Aust_Pop_proj_P">#REF!</definedName>
    <definedName name="Aust_Prem_mort_cause">#REF!</definedName>
    <definedName name="Aust_Prem_mort_sex">#REF!</definedName>
    <definedName name="Aust_Prevent_mort">#REF!</definedName>
    <definedName name="Aust_Private_hlth_ins">[1]Private_health_insurance!#REF!</definedName>
    <definedName name="Aust_Treat_mort">#REF!</definedName>
    <definedName name="AUSTRALIA" localSheetId="10">Crowded_dwellings!#REF!</definedName>
    <definedName name="AUSTRALIA" localSheetId="9">Financial_stress_assistance!#REF!</definedName>
    <definedName name="AUSTRALIA" localSheetId="15">Health!#REF!</definedName>
    <definedName name="AUSTRALIA" localSheetId="2">Home_ownership!#REF!</definedName>
    <definedName name="AUSTRALIA" localSheetId="13">Homeless_groups!#REF!</definedName>
    <definedName name="AUSTRALIA" localSheetId="12">Homelessness!#REF!</definedName>
    <definedName name="AUSTRALIA" localSheetId="5">'Housing_co-op_etc'!#REF!</definedName>
    <definedName name="AUSTRALIA" localSheetId="14">Internet_access!#REF!</definedName>
    <definedName name="AUSTRALIA" localSheetId="7">Lone_person_households!#REF!</definedName>
    <definedName name="AUSTRALIA" localSheetId="8">'Multi-family_households'!#REF!</definedName>
    <definedName name="AUSTRALIA" localSheetId="3">Rental_housing!#REF!</definedName>
    <definedName name="AUSTRALIA" localSheetId="11">Severely_crowded_dwellings!#REF!</definedName>
    <definedName name="AUSTRALIA" localSheetId="6">Social_housing!#REF!</definedName>
    <definedName name="AUSTRALIA" localSheetId="4">State_housing_authority!#REF!</definedName>
    <definedName name="Crowded_dwellings_total" localSheetId="15">[2]Crowded_dwellings!#REF!</definedName>
    <definedName name="Crowded_dwellings_total" localSheetId="11">Severely_crowded_dwellings!#REF!</definedName>
    <definedName name="Crowded_dwellings_total">Crowded_dwellings!#REF!</definedName>
    <definedName name="Div_Subdiv_Avoid_mort">#REF!</definedName>
    <definedName name="Div_Subdiv_IRSD">#REF!</definedName>
    <definedName name="Div_Subdiv_Median_death">#REF!</definedName>
    <definedName name="Div_Subdiv_Pop_proj_F">#REF!</definedName>
    <definedName name="Div_Subdiv_Pop_proj_M">#REF!</definedName>
    <definedName name="Div_Subdiv_Pop_proj_P">#REF!</definedName>
    <definedName name="Div_Subdiv_Prem_mort_cause">#REF!</definedName>
    <definedName name="Div_Subdiv_Prem_mort_sex">#REF!</definedName>
    <definedName name="Div_Subdiv_Prevent_mort">#REF!</definedName>
    <definedName name="Div_Subdiv_Private_hlth_ins">[1]Private_health_insurance!#REF!</definedName>
    <definedName name="Div_Subdiv_Treat_mort">#REF!</definedName>
    <definedName name="Financial_assistance_Aus" localSheetId="15">[2]Financial_stress_assistance!#REF!</definedName>
    <definedName name="Financial_assistance_Aus">Financial_stress_assistance!#REF!</definedName>
    <definedName name="Financial_assistance_Sa3" localSheetId="15">[2]Financial_stress_assistance!#REF!</definedName>
    <definedName name="Financial_assistance_Sa3" localSheetId="11">Financial_stress_assistance!#REF!</definedName>
    <definedName name="Financial_assistance_Sa3">Financial_stress_assistance!#REF!</definedName>
    <definedName name="Improvised_housing_Aus" localSheetId="15">#REF!</definedName>
    <definedName name="Improvised_housing_Aus">#REF!</definedName>
    <definedName name="Improvised_housing_SA3" localSheetId="15">#REF!</definedName>
    <definedName name="Improvised_housing_SA3" localSheetId="11">#REF!</definedName>
    <definedName name="Improvised_housing_SA3">#REF!</definedName>
    <definedName name="Internet_Aus" localSheetId="15">Health!#REF!</definedName>
    <definedName name="Internet_Aus" localSheetId="11">Internet_access!#REF!</definedName>
    <definedName name="Internet_Aus">Internet_access!#REF!</definedName>
    <definedName name="Internet_Australia" localSheetId="15">Health!#REF!</definedName>
    <definedName name="Internet_Australia">Internet_access!#REF!</definedName>
    <definedName name="Internet_Sa3" localSheetId="15">Health!#REF!</definedName>
    <definedName name="Internet_Sa3" localSheetId="11">Internet_access!#REF!</definedName>
    <definedName name="Internet_Sa3">Internet_access!#REF!</definedName>
    <definedName name="ML_Avoid_mort">#REF!</definedName>
    <definedName name="ML_Median_death">#REF!</definedName>
    <definedName name="ML_Pop_proj_F">#REF!</definedName>
    <definedName name="ML_Pop_proj_M">#REF!</definedName>
    <definedName name="ML_Pop_proj_P">#REF!</definedName>
    <definedName name="ML_Prem_mort_cause">#REF!</definedName>
    <definedName name="ML_Prem_mort_sex">#REF!</definedName>
    <definedName name="ML_Prevent_mort">#REF!</definedName>
    <definedName name="ML_Treat_mort">#REF!</definedName>
    <definedName name="pha_final_2016">'[3]2016_PHA_final'!$A$1:$E$1175</definedName>
    <definedName name="Rental_Australia" localSheetId="15">[2]Rental_housing!#REF!</definedName>
    <definedName name="Rental_Australia">Rental_housing!#REF!</definedName>
    <definedName name="sa3_sa4_2016">'[3]2016_SA4_SA3_pivot'!$A$2:$D$471</definedName>
    <definedName name="SA3_SA4_coop" localSheetId="15">'[2]Housing_co-op_etc'!#REF!</definedName>
    <definedName name="SA3_SA4_coop" localSheetId="11">'Housing_co-op_etc'!#REF!</definedName>
    <definedName name="SA3_SA4_coop">'Housing_co-op_etc'!#REF!</definedName>
    <definedName name="SA3_SA4_financial_asstce" localSheetId="15">[2]Financial_stress_assistance!#REF!</definedName>
    <definedName name="SA3_SA4_financial_asstce" localSheetId="11">Financial_stress_assistance!#REF!</definedName>
    <definedName name="SA3_SA4_financial_asstce">Financial_stress_assistance!#REF!</definedName>
    <definedName name="sa3_sa4_gccsa_state_pivot">'[3]2011_GCCSA_SA4_SA3_pivot'!$A$1:$E$511</definedName>
    <definedName name="SA3_SA4_homelessness" localSheetId="15">[2]Homelessness!#REF!</definedName>
    <definedName name="SA3_SA4_homelessness" localSheetId="11">Homelessness!#REF!</definedName>
    <definedName name="SA3_SA4_homelessness">Homelessness!#REF!</definedName>
    <definedName name="SA3_SA4_lone_person" localSheetId="15">[2]Lone_person_households!#REF!</definedName>
    <definedName name="SA3_SA4_lone_person" localSheetId="11">Lone_person_households!#REF!</definedName>
    <definedName name="SA3_SA4_lone_person">Lone_person_households!#REF!</definedName>
    <definedName name="SA3_SA4_multi_fam" localSheetId="15">Health!#REF!</definedName>
    <definedName name="SA3_SA4_multi_fam" localSheetId="12">Homelessness!#REF!</definedName>
    <definedName name="SA3_SA4_multi_fam" localSheetId="14">Internet_access!#REF!</definedName>
    <definedName name="SA3_SA4_multi_fam" localSheetId="11">'Multi-family_households'!#REF!</definedName>
    <definedName name="SA3_SA4_multi_fam">'Multi-family_households'!#REF!</definedName>
    <definedName name="SA3_SA4_rental" localSheetId="15">[2]Rental_housing!#REF!</definedName>
    <definedName name="SA3_SA4_rental" localSheetId="11">Rental_housing!#REF!</definedName>
    <definedName name="SA3_SA4_rental">Rental_housing!#REF!</definedName>
    <definedName name="SA3_SA4_suitability" localSheetId="15">[2]Crowded_dwellings!#REF!</definedName>
    <definedName name="SA3_SA4_suitability" localSheetId="11">Severely_crowded_dwellings!#REF!</definedName>
    <definedName name="SA3_SA4_suitability">Crowded_dwellings!#REF!</definedName>
    <definedName name="SA3_SA4_total" localSheetId="10">Crowded_dwellings!#REF!</definedName>
    <definedName name="SA3_SA4_total" localSheetId="9">Financial_stress_assistance!#REF!</definedName>
    <definedName name="SA3_SA4_total" localSheetId="15">Health!#REF!</definedName>
    <definedName name="SA3_SA4_total" localSheetId="2">Home_ownership!#REF!</definedName>
    <definedName name="SA3_SA4_total" localSheetId="12">Homelessness!#REF!</definedName>
    <definedName name="SA3_SA4_total" localSheetId="5">'Housing_co-op_etc'!#REF!</definedName>
    <definedName name="SA3_SA4_total" localSheetId="14">Internet_access!#REF!</definedName>
    <definedName name="SA3_SA4_total" localSheetId="7">Lone_person_households!#REF!</definedName>
    <definedName name="SA3_SA4_total" localSheetId="8">'Multi-family_households'!#REF!</definedName>
    <definedName name="SA3_SA4_total" localSheetId="3">Rental_housing!#REF!</definedName>
    <definedName name="SA3_SA4_total" localSheetId="11">Severely_crowded_dwellings!#REF!</definedName>
    <definedName name="SA3_SA4_total" localSheetId="6">Social_housing!#REF!</definedName>
    <definedName name="SA3_SA4_total" localSheetId="4">State_housing_authority!#REF!</definedName>
    <definedName name="Social_housing_Aus" localSheetId="15">[2]Social_housing!#REF!</definedName>
    <definedName name="Social_housing_Aus">Social_housing!#REF!</definedName>
    <definedName name="Social_housing_SA3" localSheetId="15">[2]Social_housing!#REF!</definedName>
    <definedName name="Social_housing_SA3" localSheetId="11">Social_housing!#REF!</definedName>
    <definedName name="Social_housing_SA3">Social_housing!#REF!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<sst xmlns="http://schemas.openxmlformats.org/spreadsheetml/2006/main" count="1358" uniqueCount="538">
  <si>
    <t>Link to Contents</t>
  </si>
  <si>
    <t>This content is licensed under a Creative Commons Attribution-NonCommercial-ShareAlike 3.0 Australia licence.</t>
  </si>
  <si>
    <t>Housing Experiences and Suitability Atlas of Australia</t>
  </si>
  <si>
    <t>Time period</t>
  </si>
  <si>
    <t>Key</t>
  </si>
  <si>
    <t>Notes on the Data</t>
  </si>
  <si>
    <r>
      <t>CONTENTS -----</t>
    </r>
    <r>
      <rPr>
        <b/>
        <sz val="11"/>
        <color rgb="FF008789"/>
        <rFont val="Arial"/>
        <family val="2"/>
      </rPr>
      <t xml:space="preserve"> Click on Topic heading/s below to view data</t>
    </r>
  </si>
  <si>
    <r>
      <t xml:space="preserve">Topic/ </t>
    </r>
    <r>
      <rPr>
        <sz val="12"/>
        <color rgb="FF008789"/>
        <rFont val="Arial"/>
        <family val="2"/>
      </rPr>
      <t>Indicator</t>
    </r>
  </si>
  <si>
    <t>Home ownership</t>
  </si>
  <si>
    <t>Renting</t>
  </si>
  <si>
    <t>Renting from a housing co-operative, community, or church group</t>
  </si>
  <si>
    <t>Persons living alone</t>
  </si>
  <si>
    <t>Persons with a disability living alone</t>
  </si>
  <si>
    <t>Persons aged 65 years and over living alone</t>
  </si>
  <si>
    <t>BACK TO CONTENTS</t>
  </si>
  <si>
    <t>Link to Notes on the Data</t>
  </si>
  <si>
    <t>Link to Key</t>
  </si>
  <si>
    <t/>
  </si>
  <si>
    <t>Total persons</t>
  </si>
  <si>
    <r>
      <rPr>
        <b/>
        <sz val="9"/>
        <rFont val="Arial"/>
        <family val="2"/>
      </rPr>
      <t>This content is licensed under a</t>
    </r>
    <r>
      <rPr>
        <b/>
        <sz val="9"/>
        <color rgb="FF008789"/>
        <rFont val="Arial"/>
        <family val="2"/>
      </rPr>
      <t xml:space="preserve"> </t>
    </r>
    <r>
      <rPr>
        <b/>
        <u/>
        <sz val="9"/>
        <color rgb="FF008789"/>
        <rFont val="Arial"/>
        <family val="2"/>
      </rPr>
      <t>Creative Commons Attribution-NonCommercial-ShareAlike 3.0 Australia licence</t>
    </r>
    <r>
      <rPr>
        <b/>
        <sz val="9"/>
        <color rgb="FF008789"/>
        <rFont val="Arial"/>
        <family val="2"/>
      </rPr>
      <t xml:space="preserve">.  </t>
    </r>
  </si>
  <si>
    <t>Total persons with a disability</t>
  </si>
  <si>
    <t>Total families with children aged less than 15 years</t>
  </si>
  <si>
    <t>Total single parent families</t>
  </si>
  <si>
    <t>#</t>
  </si>
  <si>
    <t>..</t>
  </si>
  <si>
    <t>Persons living in multi-family households</t>
  </si>
  <si>
    <t>Persons with a disability living in multi-family households</t>
  </si>
  <si>
    <t>Persons aged 65 years and over living in multi-family households</t>
  </si>
  <si>
    <t>% persons living in multi-family households</t>
  </si>
  <si>
    <t>Persons living in lone person households</t>
  </si>
  <si>
    <t>Persons with a disability living in lone person households</t>
  </si>
  <si>
    <t>Persons aged 65 years and over living in lone person households</t>
  </si>
  <si>
    <t>% persons living in lone person households</t>
  </si>
  <si>
    <t>Renting from state or territory housing authority</t>
  </si>
  <si>
    <t>Persons living in multi-family household</t>
  </si>
  <si>
    <t>Persons with a disability living in multi-family household</t>
  </si>
  <si>
    <t>Persons aged 65 years and over living in multi-family household</t>
  </si>
  <si>
    <t>Multi-family households</t>
  </si>
  <si>
    <t>Lone person households</t>
  </si>
  <si>
    <t>Financial stress and assistance</t>
  </si>
  <si>
    <t>Aboriginal households receiving rent assistance from the Australian Government</t>
  </si>
  <si>
    <t>Internet access</t>
  </si>
  <si>
    <t>Homelessness</t>
  </si>
  <si>
    <t>Homeless persons</t>
  </si>
  <si>
    <t>Low income households with mortgage stress</t>
  </si>
  <si>
    <t>Low income households with rental stress</t>
  </si>
  <si>
    <t>Low income households under financial stress from mortgage/rent</t>
  </si>
  <si>
    <t>Low income households</t>
  </si>
  <si>
    <t>Mortgage stress</t>
  </si>
  <si>
    <t>Mortgaged private dwellings</t>
  </si>
  <si>
    <t>Rental stress</t>
  </si>
  <si>
    <t xml:space="preserve"> Financial stress from mortgage or rent </t>
  </si>
  <si>
    <t>Rented private dwellings</t>
  </si>
  <si>
    <t>Total low income households</t>
  </si>
  <si>
    <t>Total private dwellings</t>
  </si>
  <si>
    <t>June 2016</t>
  </si>
  <si>
    <t>Total owned dwellings</t>
  </si>
  <si>
    <t>Total rented dwellings</t>
  </si>
  <si>
    <t>Persons living in social housing</t>
  </si>
  <si>
    <t>Persons with a disability living in social housing</t>
  </si>
  <si>
    <t>Persons aged 65 years and over living in social housing</t>
  </si>
  <si>
    <t>Families with children aged less than 15 years living in social housing</t>
  </si>
  <si>
    <t>% persons living in social housing</t>
  </si>
  <si>
    <t>% families with children aged less than 15 years living in social housing</t>
  </si>
  <si>
    <t>Single parent families living in social housing</t>
  </si>
  <si>
    <t>Owned dwellings from which Internet was not accessed</t>
  </si>
  <si>
    <t>Rented dwellings from which Internet was not accessed</t>
  </si>
  <si>
    <t>% owned dwellings from which Internet was not accessed</t>
  </si>
  <si>
    <t>% rented dwellings from which Internet was not accessed</t>
  </si>
  <si>
    <t>Single parent families living in owned dwellings</t>
  </si>
  <si>
    <t>Persons living in owned dwellings</t>
  </si>
  <si>
    <t>Persons with a disability living in owned dwellings</t>
  </si>
  <si>
    <t>Persons aged 65 years and over living in owned dwellings</t>
  </si>
  <si>
    <t>Families with children aged less than 15 years living in owned dwellings</t>
  </si>
  <si>
    <t>Single parent families with children aged less than 15 years living in owned dwellings</t>
  </si>
  <si>
    <t>% families with children aged less than 15 years living in owned dwellings</t>
  </si>
  <si>
    <t>% persons living in owned dwellings</t>
  </si>
  <si>
    <t>Social housing dwellings from which Internet was not accessed</t>
  </si>
  <si>
    <t>Total social housing dwellings</t>
  </si>
  <si>
    <t>% social housing dwellings from which Internet was not accessed</t>
  </si>
  <si>
    <t>Aboriginal persons living in social housing</t>
  </si>
  <si>
    <t>Aboriginal persons living alone</t>
  </si>
  <si>
    <t>Aboriginal persons living in multi-family household</t>
  </si>
  <si>
    <t>Aboriginal persons living in owned dwellings</t>
  </si>
  <si>
    <t>Total Aboriginal persons</t>
  </si>
  <si>
    <t>Aboriginal persons living in lone person households</t>
  </si>
  <si>
    <t>Aboriginal persons living in multi-family households</t>
  </si>
  <si>
    <t>Aboriginal persons aged 55 years and over living in owned dwellings</t>
  </si>
  <si>
    <t>Total Aboriginal persons aged 55 years and over</t>
  </si>
  <si>
    <t>Aboriginal persons aged 55 years and over living in social housing</t>
  </si>
  <si>
    <t>Aboriginal persons aged 55 years and over living in lone person households</t>
  </si>
  <si>
    <t>Aboriginal persons aged 55 years and over living in multi-family households</t>
  </si>
  <si>
    <t>Persons living in rented dwellings</t>
  </si>
  <si>
    <t>Persons with a disability living in rented dwellings</t>
  </si>
  <si>
    <t>Persons aged 65 years and over living in rented dwellings</t>
  </si>
  <si>
    <t>Aboriginal persons living in rented dwellings</t>
  </si>
  <si>
    <t>Aboriginal persons aged 55 years and over living in rented dwellings</t>
  </si>
  <si>
    <t>Families with children aged less than 15 years living in rented dwellings</t>
  </si>
  <si>
    <t>Single parent families with children aged less than 15 years living in rented dwellings</t>
  </si>
  <si>
    <t>% persons living in rented dwellings</t>
  </si>
  <si>
    <t>% families with children aged less than 15 years living in rented dwellings</t>
  </si>
  <si>
    <t>Single parent families living in rented dwellings</t>
  </si>
  <si>
    <t>Persons living in dwellings rented from state or territory housing authority</t>
  </si>
  <si>
    <t>Persons with a disability living in dwellings rented from state or territory housing authority</t>
  </si>
  <si>
    <t>Persons aged 65 years and over living in dwellings rented from state or territory housing authority</t>
  </si>
  <si>
    <t>Aboriginal persons living in dwellings rented from state or territory housing authority</t>
  </si>
  <si>
    <t>Aboriginal persons aged 55 years and over living in dwellings rented from state or territory housing authority</t>
  </si>
  <si>
    <t>Families with children aged less than 15 years living in dwellings rented from state or territory housing authority</t>
  </si>
  <si>
    <t>Single parent families with children aged less than 15 years living in dwellings rented from state or territory housing authority</t>
  </si>
  <si>
    <t>% persons living in dwellings rented from state or territory housing authority</t>
  </si>
  <si>
    <t>% families with children aged less than 15 years living in dwellings rented from state or territory housing authority</t>
  </si>
  <si>
    <t>Single parent families living in dwellings rented from state or territory housing authority</t>
  </si>
  <si>
    <t>Persons living in dwellings rented from a housing co-operative, community, or church group</t>
  </si>
  <si>
    <t>Persons with a disability living in dwellings rented from a housing co-operative, community, or church group</t>
  </si>
  <si>
    <t>Persons aged 65 years and over living in dwellings rented from a housing co-operative, community, or church group</t>
  </si>
  <si>
    <t>Aboriginal persons living in dwellings rented from a housing co-operative, community, or church group</t>
  </si>
  <si>
    <t>Aboriginal persons aged 55 years and over living in dwellings rented from a housing co-operative, community, or church group</t>
  </si>
  <si>
    <t>Families with children aged less than 15 years living in dwellings rented from a housing co-operative, community, or church group</t>
  </si>
  <si>
    <t>Single parent families with children aged less than 15 years living in dwellings rented from a housing co-operative, community, or church group</t>
  </si>
  <si>
    <t>% persons living in dwellings rented from a housing co-operative, community, or church group</t>
  </si>
  <si>
    <t>% families with children aged less than 15 years living in dwellings rented from a housing co-operative, community, or church group</t>
  </si>
  <si>
    <t>Single parent families living in dwellings rented from a housing co-operative, community, or church group</t>
  </si>
  <si>
    <t>Persons living in dwellings requiring extra bedrooms</t>
  </si>
  <si>
    <t>Persons with a disability living in dwellings requiring extra bedrooms</t>
  </si>
  <si>
    <t>Persons aged 65 years and over living in dwellings requiring extra bedrooms</t>
  </si>
  <si>
    <t>Aboriginal persons living in dwellings requiring extra bedrooms</t>
  </si>
  <si>
    <t>Aboriginal persons aged 55 years and over living in dwellings requiring extra bedrooms</t>
  </si>
  <si>
    <t>Families with children aged less than 15 years living in dwellings requiring extra bedrooms</t>
  </si>
  <si>
    <t>Single parent families with children aged less than 15 years living in dwellings requiring extra bedrooms</t>
  </si>
  <si>
    <t>Persons aged 65 years and over</t>
  </si>
  <si>
    <t>Persons born in predominantly non-English speaking (NES) countries living in owned dwellings</t>
  </si>
  <si>
    <t>Persons born in predominantly non-English speaking (NES) countries living in rented dwellings</t>
  </si>
  <si>
    <t>Persons born in predominantly non-English speaking (NES) countries living in dwellings rented from state or territory housing authority</t>
  </si>
  <si>
    <t>Persons born in predominantly non-English speaking (NES) countries living in dwellings rented from a housing co-operative, community, or church group</t>
  </si>
  <si>
    <t>Persons born in predominantly non-English speaking (NES) countries living in lone person households</t>
  </si>
  <si>
    <t>Persons born in predominantly non-English speaking (NES) countries living in multi-family households</t>
  </si>
  <si>
    <t>Persons born in predominantly NES countries living in owned dwellings</t>
  </si>
  <si>
    <t>Persons born in predominantly NES countries living in rented dwellings</t>
  </si>
  <si>
    <t>Persons born in predominantly NES countries living in dwellings rented from state or territory housing authority</t>
  </si>
  <si>
    <t>Persons born in predominantly NES countries living in dwellings rented from a housing co-operative, community, or church group</t>
  </si>
  <si>
    <t>Persons born in predominantly NES countries living in social housing</t>
  </si>
  <si>
    <t>Persons born in predominantly NES countries living in lone person households</t>
  </si>
  <si>
    <t>Persons born in predominantly NES countries living in multi-family households</t>
  </si>
  <si>
    <t>Total persons born in predominantly NES countries</t>
  </si>
  <si>
    <t>Persons born in predominantly non-English speaking countries living in owned dwellings</t>
  </si>
  <si>
    <t>Persons born in predominantly non-English speaking countries living in rented dwellings</t>
  </si>
  <si>
    <t>Persons born in predominantly non-English speaking countries living in dwellings rented from state or territory housing authority</t>
  </si>
  <si>
    <t>Persons born in predominantly non-English speaking countries living in dwellings rented from a housing co-operative, community, or church group</t>
  </si>
  <si>
    <t>Persons born in predominantly non-English speaking countries living in dwellings requiring extra bedrooms</t>
  </si>
  <si>
    <t>Persons born in predominantly non-English speaking countries living alone</t>
  </si>
  <si>
    <t>Persons born in predominantly non-English speaking countries living in multi-family household</t>
  </si>
  <si>
    <t>Aboriginal persons aged 55 years and over living alone</t>
  </si>
  <si>
    <t>Aboriginal persons aged 55 years and over living in multi-family household</t>
  </si>
  <si>
    <t>Total persons living in lone person households</t>
  </si>
  <si>
    <t>Total persons living in multi-family households</t>
  </si>
  <si>
    <t>Households receiving rent assistance from the Australian Government</t>
  </si>
  <si>
    <t>% households receiving rent assistance</t>
  </si>
  <si>
    <t>Children aged less than 15 years living in owned dwellings from which Internet was not accessed</t>
  </si>
  <si>
    <t>Children aged less than 15 years living in rented dwellings from which Internet was not accessed</t>
  </si>
  <si>
    <t>Crowded dwellings</t>
  </si>
  <si>
    <t>Keys to symbols and abbreviations/ geographical areas</t>
  </si>
  <si>
    <t>Key to symbols and abbreviations</t>
  </si>
  <si>
    <t>+</t>
  </si>
  <si>
    <t>includes external territories (where data coded), not included in State/ Territory totals</t>
  </si>
  <si>
    <t>++</t>
  </si>
  <si>
    <t>Major Urban Centres include Illawarra, Newcastle and Lake Macquarie, Geelong, Gold Coast, and Townsville</t>
  </si>
  <si>
    <t>+++</t>
  </si>
  <si>
    <t>the 'Australian Capital Territory' (ACT) is the only geographical area within the Greater Capital City Statistical Areas (GCCSA): note the data for this GCCSA ACT area excludes the minimal population outside of Canberra</t>
  </si>
  <si>
    <t>n.a.</t>
  </si>
  <si>
    <t>not available</t>
  </si>
  <si>
    <t>Key to areas: based on text formatting of 'Area' name, as follows:</t>
  </si>
  <si>
    <t>State/ Territory</t>
  </si>
  <si>
    <t>Greater Capital City Statistical Area/ Rest of State region</t>
  </si>
  <si>
    <t>Greater Capital City Statistical Areas and Major Urban Centres</t>
  </si>
  <si>
    <t>AUSTRALIA</t>
  </si>
  <si>
    <t>Notes on the data</t>
  </si>
  <si>
    <t>Additional information</t>
  </si>
  <si>
    <t>For statistical information, refer to:</t>
  </si>
  <si>
    <t>www.phidu.torrens.edu.au/help-and-information/about-our-data/statistical-information</t>
  </si>
  <si>
    <t>not applicable</t>
  </si>
  <si>
    <t>Persons living in crowded dwellings</t>
  </si>
  <si>
    <t>Persons with a disability living in crowded dwellings</t>
  </si>
  <si>
    <t>Persons aged 65 years and over living in crowded dwellings</t>
  </si>
  <si>
    <t>Aboriginal persons living in crowded dwellings</t>
  </si>
  <si>
    <t>Aboriginal persons aged 55 years and over living in crowded dwellings</t>
  </si>
  <si>
    <t>Persons born in predominantly non-English speaking (NES) countries living in crowded dwellings</t>
  </si>
  <si>
    <t>Families with children aged less than 15 years living in crowded dwellings</t>
  </si>
  <si>
    <t>Single parent families with children aged less than 15 years living in crowded dwellings</t>
  </si>
  <si>
    <t>Dwellings from which Internet was not accessed</t>
  </si>
  <si>
    <t>Total dwellings</t>
  </si>
  <si>
    <t>% dwellings from which Internet was not accessed</t>
  </si>
  <si>
    <t>Aboriginal dwellings from which Internet was not accessed</t>
  </si>
  <si>
    <t>Total Aboriginal dwellings</t>
  </si>
  <si>
    <t>% Aboriginal dwellings from which Internet was not accessed</t>
  </si>
  <si>
    <t>Children aged less than 15 years living in dwellings from which Internet was not accessed</t>
  </si>
  <si>
    <t>Aboriginal children aged less than 15 years living in dwellings from which Internet was not accessed</t>
  </si>
  <si>
    <t>Total children aged less than 15 years</t>
  </si>
  <si>
    <t>% children aged less than 15 years living in dwellings from which Internet was not accessed</t>
  </si>
  <si>
    <t>Total Aboriginal children aged less than 15 years</t>
  </si>
  <si>
    <t>% Aboriginal children aged less than 15 years living in dwellings from which Internet was not accessed</t>
  </si>
  <si>
    <t>Children aged less than 15 years years living in owned dwellings from which Internet was not accessed</t>
  </si>
  <si>
    <t>Total children aged less than 15 years living in owned dwellings</t>
  </si>
  <si>
    <t>% children aged less than 15 years living in owned dwellings from which Internet was not accessed</t>
  </si>
  <si>
    <t>Children aged less than 15 years years living in rented dwellings from which Internet was not accessed</t>
  </si>
  <si>
    <t>Total children aged less than 15 years living in rented dwellings</t>
  </si>
  <si>
    <t>% children aged less than 15 years years living in rented dwellings from which Internet was not accessed</t>
  </si>
  <si>
    <t>Children aged less than 15 years years living in social housing dwellings from which Internet was not accessed</t>
  </si>
  <si>
    <t>Total children aged less than 15 years years living in social housing dwellings</t>
  </si>
  <si>
    <t>% children aged less than 15 years years living in social housing dwellings from which Internet was not accessed</t>
  </si>
  <si>
    <t>Total persons born in predominantly NES countries resident in Australia for less than ten years</t>
  </si>
  <si>
    <t>Persons born in predominantly NES countries resident in Australia for less than ten years living in lone person households</t>
  </si>
  <si>
    <t>Persons born in predominantly NES countries resident in Australia for less than ten years living in multi-family households</t>
  </si>
  <si>
    <t>2014–15</t>
  </si>
  <si>
    <t>2011–12</t>
  </si>
  <si>
    <t>ASR per 100</t>
  </si>
  <si>
    <t>SR</t>
  </si>
  <si>
    <t>2014/15</t>
  </si>
  <si>
    <t>Number</t>
  </si>
  <si>
    <t>ASR per 100,000</t>
  </si>
  <si>
    <t>Sig.</t>
  </si>
  <si>
    <t>Average annual ASR per 100,000</t>
  </si>
  <si>
    <t>SDR</t>
  </si>
  <si>
    <t>Fair or poor self-assessed health</t>
  </si>
  <si>
    <t>Obese persons</t>
  </si>
  <si>
    <t>Smokers</t>
  </si>
  <si>
    <t>Harmful use of alcohol</t>
  </si>
  <si>
    <t>Diabetes mellitus</t>
  </si>
  <si>
    <t>Respiratory system diseases</t>
  </si>
  <si>
    <t>Musculoskeletal system diseases</t>
  </si>
  <si>
    <t>Circulatory system diseases</t>
  </si>
  <si>
    <t>Mental and behavioural problems</t>
  </si>
  <si>
    <t>Premature mortality, persons aged 0 to 74 years</t>
  </si>
  <si>
    <t>ASR per 10,000</t>
  </si>
  <si>
    <t>Persons living in rented social housing dwellings</t>
  </si>
  <si>
    <t>Persons with a disability living in rented social housing dwellings</t>
  </si>
  <si>
    <t>Persons aged 65 years and over living in rented social housing dwellings</t>
  </si>
  <si>
    <t>Aboriginal persons living in rented social housing dwellings</t>
  </si>
  <si>
    <t>Aboriginal persons aged 55 years and over living in rented social housing dwellings</t>
  </si>
  <si>
    <t>Persons born in predominantly non-English speaking (NES) countries living in rented social housing dwellings</t>
  </si>
  <si>
    <t>Families with children aged less than 15 years living in rented social housing dwellings</t>
  </si>
  <si>
    <t>Single parent families with children aged less than 15 years living in rented social housing dwellings</t>
  </si>
  <si>
    <t>Rented social housing dwellings from which Internet was not accessed</t>
  </si>
  <si>
    <t>Children aged less than 15 years living in rented social housing dwellings from which Internet was not accessed</t>
  </si>
  <si>
    <t>Living in rented social housing dwellings</t>
  </si>
  <si>
    <t>Persons born in predominantly non-English speaking countries living in rented social housing dwellings</t>
  </si>
  <si>
    <t>Persons living in severely crowded dwellings</t>
  </si>
  <si>
    <t>Persons with a disability living in severely crowded dwellings</t>
  </si>
  <si>
    <t>Persons aged 65 years and over living in severely crowded dwellings</t>
  </si>
  <si>
    <t>Aboriginal persons living in severely crowded dwellings</t>
  </si>
  <si>
    <t>Aboriginal persons aged 55 years and over living in severely crowded dwellings</t>
  </si>
  <si>
    <t>Persons born in predominantly non-English speaking (NES) countries living in severely crowded dwellings</t>
  </si>
  <si>
    <t>Families with children aged less than 15 years living in severely crowded dwellings</t>
  </si>
  <si>
    <t>Single parent families with children aged less than 15 years living in severely crowded dwellings</t>
  </si>
  <si>
    <t>Persons living in dwellings requiring four or more extra bedrooms</t>
  </si>
  <si>
    <t>Persons with a disability living in dwellings requiring four or more extra bedrooms</t>
  </si>
  <si>
    <t>Persons aged 65 years and over living in dwellings requiring four or more extra bedrooms</t>
  </si>
  <si>
    <t>Aboriginal persons living in dwellings requiring four or more extra bedrooms</t>
  </si>
  <si>
    <t>Families with children aged less than 15 years living in dwellings requiring four or more extra bedrooms</t>
  </si>
  <si>
    <t>Rate per 10,000</t>
  </si>
  <si>
    <t>Severely crowded dwellings</t>
  </si>
  <si>
    <t>Aboriginal persons aged 55 years and over living in dwellings requiring four or more extra bedrooms</t>
  </si>
  <si>
    <t>Persons born in predominantly non-English speaking countries living in dwellings requiring four or more extra bedrooms</t>
  </si>
  <si>
    <t>Single parent families with children aged less than 15 years living in dwellings requiring four or more extra bedrooms</t>
  </si>
  <si>
    <t>Single parent families with children aged less than 15 years living in dwellings rented from a housing co-operative, community, or 
church group</t>
  </si>
  <si>
    <t>Total hospital admissions - All hospitals</t>
  </si>
  <si>
    <t xml:space="preserve">Low income households with mortgage stress </t>
  </si>
  <si>
    <t xml:space="preserve">Low income households with rental stress </t>
  </si>
  <si>
    <t xml:space="preserve">Low income households under financial stress from mortgage or rent </t>
  </si>
  <si>
    <t xml:space="preserve">   Developmentally vulnerable on two or more domains</t>
  </si>
  <si>
    <t xml:space="preserve">   Low birth weight babies</t>
  </si>
  <si>
    <t>Low birth weight babies</t>
  </si>
  <si>
    <t>2012 to 2014</t>
  </si>
  <si>
    <t>Children fully immunised at 5 years of age</t>
  </si>
  <si>
    <t xml:space="preserve">   Children fully immunised at 5 years of age</t>
  </si>
  <si>
    <t>Inadequate physical activity</t>
  </si>
  <si>
    <t xml:space="preserve">   Admissions for all potentially preventable conditions - All hospitals</t>
  </si>
  <si>
    <t>Births</t>
  </si>
  <si>
    <t>% low birth weight babies</t>
  </si>
  <si>
    <t>Children registered at 5 years of age</t>
  </si>
  <si>
    <t>% children fully immunised at 5 years of age</t>
  </si>
  <si>
    <t>Early childhood development: AEDC, Developmentally vulnerable on two or more domains</t>
  </si>
  <si>
    <t>Children developmentally vulnerable on two or more domains</t>
  </si>
  <si>
    <t>Children assessed in AEDC (first year of school)</t>
  </si>
  <si>
    <t>% Children developmentally vulnerable on two or more domains</t>
  </si>
  <si>
    <t>Admissions for all potentially preventable conditions - All hospitals</t>
  </si>
  <si>
    <t>Health risk factors and outcomes</t>
  </si>
  <si>
    <t>not shown: for Rent assistance from the Australian Government, replaces numbers from 0 to 4
not shown: replaces numbers where total population is less than 100</t>
  </si>
  <si>
    <t>Local Government Area</t>
  </si>
  <si>
    <t>Key to Local Government Area Name Abbreviations</t>
  </si>
  <si>
    <t>AC</t>
  </si>
  <si>
    <t>Aboriginal Council</t>
  </si>
  <si>
    <t>B</t>
  </si>
  <si>
    <t>Borough</t>
  </si>
  <si>
    <t>C</t>
  </si>
  <si>
    <t>City</t>
  </si>
  <si>
    <t>DC</t>
  </si>
  <si>
    <t>District Council</t>
  </si>
  <si>
    <t>M</t>
  </si>
  <si>
    <t>Municipality</t>
  </si>
  <si>
    <t>R</t>
  </si>
  <si>
    <t>Regional Council (Qld)</t>
  </si>
  <si>
    <t>RegC</t>
  </si>
  <si>
    <t>Regional Council (SA)</t>
  </si>
  <si>
    <t>RC</t>
  </si>
  <si>
    <t>Rural City</t>
  </si>
  <si>
    <t>S</t>
  </si>
  <si>
    <t>Shire</t>
  </si>
  <si>
    <t>T</t>
  </si>
  <si>
    <t>Town</t>
  </si>
  <si>
    <t>% low income households</t>
  </si>
  <si>
    <t>Premature mortality - Total deaths, 0 to 74 years</t>
  </si>
  <si>
    <t>Total Aboriginal private dwellings</t>
  </si>
  <si>
    <t>Capital cities</t>
  </si>
  <si>
    <t>Quintile 1: Least disadvantaged</t>
  </si>
  <si>
    <t>Quintile 2</t>
  </si>
  <si>
    <t>Quintile 3</t>
  </si>
  <si>
    <t>Quintile 4</t>
  </si>
  <si>
    <t>Quintile 5: Most disadvantaged</t>
  </si>
  <si>
    <t>Rate Ratio</t>
  </si>
  <si>
    <t>Rest of states/ territories</t>
  </si>
  <si>
    <t>Australia</t>
  </si>
  <si>
    <t>**</t>
  </si>
  <si>
    <t>Data by Quintile of Socioeconomic Disadvantage</t>
  </si>
  <si>
    <t>RSE</t>
  </si>
  <si>
    <t>Data only available for Australia</t>
  </si>
  <si>
    <t>Estimated number of people aged 15 years and over with fair or poor self-assessed health (direct estimates)</t>
  </si>
  <si>
    <t>Estimated number of people aged 18 years and over who were obese
 (direct estimates)</t>
  </si>
  <si>
    <t>Estimated number of people aged 18 years and over who undertook no or low exercise in the previous week (direct estimates)</t>
  </si>
  <si>
    <t>Estimated number of people aged 18 years and over who were current smokers (direct estimates)</t>
  </si>
  <si>
    <t>Estimated number of people aged 15 years and over who consumed more than two standard alcoholic drinks per day on average (direct estimates)</t>
  </si>
  <si>
    <t>Estimated number of people aged 18 years and over with diabetes mellitus 
(direct estimates)</t>
  </si>
  <si>
    <t>Estimated number of people with respiratory system diseases (direct estimates)</t>
  </si>
  <si>
    <t>Estimated number of people with musculoskeletal system diseases
 (direct estimates)</t>
  </si>
  <si>
    <t>Estimated number of people aged 2 years and over with circulatory system diseases (direct estimates)</t>
  </si>
  <si>
    <t>Estimated number of people with mental and behavioural problems
 (direct estimates)</t>
  </si>
  <si>
    <t>Total admissions (excluding same-day admissions for renal dialysis) - 
All hospitals</t>
  </si>
  <si>
    <t>*</t>
  </si>
  <si>
    <t>2011 to 2015</t>
  </si>
  <si>
    <t>Number ('000s)</t>
  </si>
  <si>
    <t>% persons with a disability living in owned dwellings, as a proportion of total persons with a disability</t>
  </si>
  <si>
    <t>Total persons living in owned dwellings</t>
  </si>
  <si>
    <t>% persons with a disability living in owned dwellings, as a proportion of total persons living in owned dwellings</t>
  </si>
  <si>
    <t>% persons aged 65 years and over living in owned dwellings, as a proportion of total persons aged 65 years and over</t>
  </si>
  <si>
    <t>% persons aged 65 years and over living in owned dwellings, as a proportion of total persons living in owned dwellings</t>
  </si>
  <si>
    <t>% Aboriginal persons living in owned dwellings, as a proportion of total persons living in owned dwellings</t>
  </si>
  <si>
    <t>% Aboriginal persons aged 55 years and over living in owned dwellings, as a proportion of total Aboriginal persons aged 55 years and over</t>
  </si>
  <si>
    <t>% Aboriginal persons aged 55 years and over living in owned dwellings, as a proportion of total persons living in owned dwellings</t>
  </si>
  <si>
    <t>% persons born in predominantly NES countries living in owned dwellings, as a proportion of total persons born in predominantly NES countries</t>
  </si>
  <si>
    <t>% persons born in predominantly NES countries living in owned dwellings, as a proportion of total persons living in owned dwellings</t>
  </si>
  <si>
    <t>Recent migrants born in predominantly NES countries living in owned dwellings</t>
  </si>
  <si>
    <t>Total recent migrants born in predominantly NES countries</t>
  </si>
  <si>
    <t>% recent migrants born in predominantly NES countries living in owned dwellings, as a proportion of total recent migrants born in predominantly NES countries</t>
  </si>
  <si>
    <t>% recent migrants born in predominantly NES countries living in owned dwellings, as a proportion of total persons living in owned dwellings</t>
  </si>
  <si>
    <t>% single parent families living in owned dwellings, as a proportion of total single parent families</t>
  </si>
  <si>
    <t>% single parent families living in owned dwellings, as a proportion of total families with children aged less than 15 years living in owned dwellings</t>
  </si>
  <si>
    <t>% persons with a disability living in rented dwellings, as a proportion of total persons with a disability</t>
  </si>
  <si>
    <t>Total persons living in rented dwellings</t>
  </si>
  <si>
    <t>% persons with a disability living in rented dwellings, as a proportion of total persons living in rented dwellings</t>
  </si>
  <si>
    <t>% persons aged 65 years and over living in rented dwellings, as a proportion of total persons aged 65 years and over</t>
  </si>
  <si>
    <t>% persons aged 65 years and over living in rented dwellings, as a proportion of total persons living in rented dwellings</t>
  </si>
  <si>
    <t>% Aboriginal persons living in rented dwellings, as a proportion of total Aboriginal persons</t>
  </si>
  <si>
    <t>% Aboriginal persons living in rented dwellings, as a proportion of total persons living in rented dwellings</t>
  </si>
  <si>
    <t>% Aboriginal persons aged 55 years and over living in rented dwellings, as a proportion of total Aboriginal persons aged 55 years and over</t>
  </si>
  <si>
    <t>% Aboriginal persons aged 55 years and over living in rented dwellings, as a proportion of total persons living in rented dwellings</t>
  </si>
  <si>
    <t>% persons born in predominantly NES countries living in rented dwellings, as a proportion of total persons born in predominantly NES countries</t>
  </si>
  <si>
    <t>% persons born in predominantly NES countries living in rented dwellings, as a proportion of total persons living in rented dwellings</t>
  </si>
  <si>
    <t>Recent migrants born in predominantly NES countries living in rented dwellings</t>
  </si>
  <si>
    <t>% recent migrants born in predominantly NES countries living in rented dwellings, as a proportion of total recent migrants born in predominantly NES countries</t>
  </si>
  <si>
    <t>% recent migrants born in predominantly NES countries living in rented dwellings, as a proportion of total persons living in rented dwellings</t>
  </si>
  <si>
    <t>% single parent families living in rented dwellings, as a proportion of total single parent families</t>
  </si>
  <si>
    <t>% single parent families living in rented dwellings, as a proportion of total families with children aged less than 15 years living in rented dwellings</t>
  </si>
  <si>
    <t>% persons with a disability living in dwellings rented from state or territory housing authority, as a proportion of total persons with a disability</t>
  </si>
  <si>
    <t>Total persons living in dwellings rented from state or territory housing authority</t>
  </si>
  <si>
    <t>% persons with a disability living in dwellings rented from state or territory housing authority, as a proportion of total persons living in dwellings rented from state or territory housing authority</t>
  </si>
  <si>
    <t>% persons aged 65 years and over living in dwellings rented from state or territory housing authority, as a proportion of total persons aged 65 years and over</t>
  </si>
  <si>
    <t>% persons aged 65 years and over living in dwellings rented from state or territory housing authority, as a proportion of total persons living in dwellings rented from state or territory housing authority</t>
  </si>
  <si>
    <t>% Aboriginal persons living in dwellings rented from state or territory housing authority, as a proportion of total Aboriginal persons</t>
  </si>
  <si>
    <t>% Aboriginal persons living in dwellings rented from state or territory housing authority, as a proportion of total persons living in dwellings rented from state or territory housing authority</t>
  </si>
  <si>
    <t>% Aboriginal persons aged 55 years and over living in dwellings rented from state or territory housing authority, as a proportion of total Aboriginal persons aged 55 years and over</t>
  </si>
  <si>
    <t>% Aboriginal persons aged 55 years and over living in dwellings rented from state or territory housing authority, as a proportion of total persons living in dwellings rented from state or territory housing authority</t>
  </si>
  <si>
    <t>% persons born in predominantly NES countries living in dwellings rented from state or territory housing authority, as a proportion of total persons born in predominantly NES countries</t>
  </si>
  <si>
    <t>% persons born in predominantly NES countries living in dwellings rented from state or territory housing authority, as a proportion of total persons living in dwellings rented from state or territory housing authority</t>
  </si>
  <si>
    <t>Recent migrants born in predominantly NES countries living in dwellings rented from state or territory housing authority</t>
  </si>
  <si>
    <t>% recent migrants born in predominantly NES countries living in dwellings rented from state or territory housing authority, as a proportion of total recent migrants born in predominantly NES countries</t>
  </si>
  <si>
    <t>% recent migrants born in predominantly NES countries living in dwellings rented from state or territory housing authority, as a proportion of total persons living in dwellings rented from state or territory housing authority</t>
  </si>
  <si>
    <t>% single parent families living in dwellings rented from state or territory housing authority, as a proportion of total single parent families</t>
  </si>
  <si>
    <t>Total families with children aged less than 15 years living in dwellings rented from state or territory housing authority</t>
  </si>
  <si>
    <t>% single parent families living in dwellings rented from state or territory housing authority, as a proportion of total families with children aged less than 15 years living in dwellings rented from state or territory housing authority</t>
  </si>
  <si>
    <t>% persons with a disability living in dwellings rented from a housing co-operative, community, or church group, as a proportion of total persons with a disability</t>
  </si>
  <si>
    <t>Total persons living in dwellings rented from a housing co-operative, community, or church group</t>
  </si>
  <si>
    <t>% persons with a disability living in dwellings rented from a housing co-operative, community, or church group, as a proportion of total persons living in dwellings rented from a housing co-operative, community, or church group</t>
  </si>
  <si>
    <t>% persons aged 65 years and over living in dwellings rented from a housing co-operative, community, or church group, as a proportion of total persons aged 65 years and over</t>
  </si>
  <si>
    <t>% persons aged 65 years and over living in dwellings rented from a housing co-operative, community, or church group, as a proportion of total persons living in dwellings rented from a housing co-operative, community, or church group</t>
  </si>
  <si>
    <t>% Aboriginal persons living in dwellings rented from a housing co-operative, community, or church group, as a proportion of total Aboriginal persons</t>
  </si>
  <si>
    <t>% Aboriginal persons living in dwellings rented from a housing co-operative, community, or church group, as a proportion of total persons living in dwellings rented from a housing co-operative, community, or church group</t>
  </si>
  <si>
    <t>% Aboriginal persons aged 55 years and over living in dwellings rented from a housing co-operative, community, or church group, as a proportion of total Aboriginal persons aged 55 years and over</t>
  </si>
  <si>
    <t>% Aboriginal persons aged 55 years and over living in dwellings rented from a housing co-operative, community, or church group, as a proportion of total persons living in dwellings rented from a housing co-operative, community, or church group</t>
  </si>
  <si>
    <t>% persons born in predominantly NES countries living in dwellings rented from a housing co-operative, community, or church group, as a proportion of total persons born in predominantly NES countries</t>
  </si>
  <si>
    <t>% persons born in predominantly NES countries living in dwellings rented from a housing co-operative, community, or church group, as a proportion of total persons living in dwellings rented from a housing co-operative, community, or church group</t>
  </si>
  <si>
    <t>Recent migrants born in predominantly NES countries living in dwellings rented from a housing co-operative, community, or church group</t>
  </si>
  <si>
    <t>% recent migrants born in predominantly NES countries living in dwellings rented from a housing co-operative, community, or church group, as a proportion of total recent migrants born in predominantly NES countries</t>
  </si>
  <si>
    <t>% recent migrants born in predominantly NES countries living in dwellings rented from a housing co-operative, community, or church group, as a proportion of total persons living in dwellings rented from a housing co-operative, community, or church group</t>
  </si>
  <si>
    <t>% single parent families living in dwellings rented from a housing co-operative, community, or church group, as a proportion of total single parent families</t>
  </si>
  <si>
    <t>Total families with children aged less than 15 years living in dwellings rented from a housing co-operative, community, or church group</t>
  </si>
  <si>
    <t>% single parent families living in dwellings rented from a housing co-operative, community, or church group, as a proportion of total families with children aged less than 15 years living in dwellings rented from a housing co-operative, community, or church group</t>
  </si>
  <si>
    <t>% persons with a disability living in social housing, as a proportion of total persons with a disability</t>
  </si>
  <si>
    <t>Total persons living in social housing</t>
  </si>
  <si>
    <t>% persons with a disability living in social housing, as a proportion of total persons living in social housing</t>
  </si>
  <si>
    <t>% persons aged 65 years and over living in social housing, as a proportion of total persons aged 65 years and over</t>
  </si>
  <si>
    <t>% persons aged 65 years and over living in social housing, as a proportion of total persons living in social housing</t>
  </si>
  <si>
    <t>% Aboriginal persons living in social housing, as a proportion of total Aboriginal persons</t>
  </si>
  <si>
    <t>% Aboriginal persons living in social housing, as a proportion of total persons living in social housing</t>
  </si>
  <si>
    <t>% Aboriginal persons aged 55 years and over living in social housing, as a proportion of total Aboriginal persons aged 55 years and over</t>
  </si>
  <si>
    <t>% Aboriginal persons aged 55 years and over living in social housing, as a proportion of total persons living in social housing</t>
  </si>
  <si>
    <t>% persons born in predominantly NES countries living in social housing, as a proportion of total persons born in predominantly NES countries</t>
  </si>
  <si>
    <t>% persons born in predominantly NES countries living in social housing, as a proportion of total persons living in social housing</t>
  </si>
  <si>
    <t>Recent migrants born in predominantly NES countries living in social housing</t>
  </si>
  <si>
    <t>% recent migrants born in predominantly NES countries living in social housing, as a proportion of total recent migrants born in predominantly NES countries</t>
  </si>
  <si>
    <t>% recent migrants born in predominantly NES countries rliving in social housing, as a proportion of total persons living in social housing</t>
  </si>
  <si>
    <t>% single parent families living in social housing, as a proportion of total single parent families</t>
  </si>
  <si>
    <t>Total families with children aged less than 15 years living in social housing</t>
  </si>
  <si>
    <t>% single parent families living in social housing, as a proportion of total families with children aged less than 15 years living in social housing</t>
  </si>
  <si>
    <t>% persons with a disability living in lone person households, as a proportion of total persons with a disability</t>
  </si>
  <si>
    <t>% persons with a disability living in lone person households, as a proportion of total persons living in lone person households</t>
  </si>
  <si>
    <t>% persons aged 65 years and over living in lone person households, as a proportion of total persons aged 65 years and over</t>
  </si>
  <si>
    <t>% persons aged 65 years and over living in lone person households, as a proportion of total persons living in lone person households</t>
  </si>
  <si>
    <t>% Aboriginal persons living in lone person households, as a proportion of total Aboriginal persons</t>
  </si>
  <si>
    <t>% Aboriginal persons living in lone person households, as a proportion of total persons living in lone person households</t>
  </si>
  <si>
    <t>% Aboriginal persons aged 55 years and over living in lone person households proportion of total Aboriginal persons aged 55 years and over</t>
  </si>
  <si>
    <t>% Aboriginal persons aged 55 years and over living in lone person households proportion of total persons living in lone person households</t>
  </si>
  <si>
    <t>% persons born in predominantly NES countries living in lone person households, as a proportion of total persons born in predominantly NES countries</t>
  </si>
  <si>
    <t>% persons born in predominantly NES countries living in lone person households, as a proportion of total persons living in lone person households</t>
  </si>
  <si>
    <t>% recent migrants born in predominantly NES countries rliving in lone person households, as a proportion of total recent migrants born in predominantly NES countries</t>
  </si>
  <si>
    <t>% recent migrants born in predominantly NES countries living in lone person households, as a proportion of total persons living in lone person households</t>
  </si>
  <si>
    <t>% persons with a disability living in multi-family households, as a proportion of total persons with a disability</t>
  </si>
  <si>
    <t>% persons with a disability living in multi-family households, as a proportion of total persons living in multi-family households</t>
  </si>
  <si>
    <t>% persons aged 65 years and over living in multi-family households, as a proportion of total persons aged 65 years and over</t>
  </si>
  <si>
    <t>% persons aged 65 years and over living in multi-family households, as a proportion of total persons living in multi-family households</t>
  </si>
  <si>
    <t>% Aboriginal persons living in multi-family households, as a proportion of total Aboriginal persons</t>
  </si>
  <si>
    <t>% Aboriginal persons living in multi-family households, as a proportion of total persons living in multi-family households</t>
  </si>
  <si>
    <t>% Aboriginal persons living in multi-family households, as a proportion of total Aboriginal persons aged 55 years and over</t>
  </si>
  <si>
    <t>% persons born in predominantly NES countries living in multi-family households, as aproportion of total persons born in predominantly NES countries</t>
  </si>
  <si>
    <t>% persons born in predominantly NES countries living in multi-family households, as a proportion of total persons living in multi-family households</t>
  </si>
  <si>
    <t>% recent migrants born in predominantly NES countries living in multi-family households, as a proportion of total recent migrants born in predominantly NES countries</t>
  </si>
  <si>
    <t>% recent migrants born in predominantly NES countries living in multi-family households, as a proportion of total persons living in multi-family households</t>
  </si>
  <si>
    <t>% low income households with mortgage stress</t>
  </si>
  <si>
    <t>% low income households with rental stress</t>
  </si>
  <si>
    <t>% low income households under financial stress from mortgage or rent</t>
  </si>
  <si>
    <t>% Aboriginal households receiving rent assistance, as a proportion of total Aboriginal private dwellings</t>
  </si>
  <si>
    <t>Total households receiving rent assistance from the Australian Government</t>
  </si>
  <si>
    <t>% Aboriginal households receiving rent assistance, as a proportion of total households receiving rent assistance from the Australian Government</t>
  </si>
  <si>
    <t>% persons living in crowded dwellings</t>
  </si>
  <si>
    <t>% persons with a disability living in crowded dwellings, as a proportion of total persons with a disability</t>
  </si>
  <si>
    <t>Total persons living in crowded dwellings</t>
  </si>
  <si>
    <t>% persons with a disability living in crowded dwellings, as a proportion of total persons living in crowded dwellings</t>
  </si>
  <si>
    <t>% persons aged 65 years and over living in crowded dwellings, as a proportion of total persons aged 65 years and over</t>
  </si>
  <si>
    <t>% persons aged 65 years and over living in crowded dwellings, as a proportion of total persons living in crowded dwellings</t>
  </si>
  <si>
    <t>% Aboriginal persons living in crowded dwellings, as a proportion of total Aboriginal persons</t>
  </si>
  <si>
    <t>% Aboriginal persons living in crowded dwellings, as a proportion of total persons living in crowded dwellings</t>
  </si>
  <si>
    <t>% Aboriginal persons aged 55 years and over living in crowded dwellings, as a proportion of total Aboriginal persons aged 55 years and over</t>
  </si>
  <si>
    <t>% Aboriginal persons aged 55 years and over living in crowded dwellings, as a proportion of total persons living in crowded dwellings</t>
  </si>
  <si>
    <t>Persons born in predominantly NES countries living in crowded dwellings</t>
  </si>
  <si>
    <t>% persons born in predominantly NES countries living in crowded dwellings, as a proportion of total persons born in predominantly NES countries</t>
  </si>
  <si>
    <t>% persons born in predominantly NES countries living in crowded dwellings, as a proportion of total persons living in crowded dwellings</t>
  </si>
  <si>
    <t>Persons born in predominantly NES countries resident in Australia for less than ten years living in crowded dwellings</t>
  </si>
  <si>
    <t>% recent migrants born in predominantly NES countries living in crowded dwellings, as a proportion of total recent migrants born in predominantly NES countries</t>
  </si>
  <si>
    <t>% recent migrants born in predominantly NES countries living in crowded dwellings, as a proportion of total persons living in crowded dwellings</t>
  </si>
  <si>
    <t>% families with children aged less than 15 years living in crowded dwellings</t>
  </si>
  <si>
    <t>Single parent families living in crowded dwellings</t>
  </si>
  <si>
    <t>% single parent families living in crowded dwellings, as a proportion of total single parent families</t>
  </si>
  <si>
    <t>Total families with children aged less than 15 years living in crowded dwellings</t>
  </si>
  <si>
    <t>% single parent families living in crowded dwellings, as a proportion of total families with children aged less than 15 years living in crowded dwellings</t>
  </si>
  <si>
    <t>Youth homelessness</t>
  </si>
  <si>
    <t>Homeless persons with a disability</t>
  </si>
  <si>
    <t>Homeless persons aged 65 years and over</t>
  </si>
  <si>
    <t>Homeless Aboriginal persons</t>
  </si>
  <si>
    <t>Homeless Aboriginal persons aged 55 years and over</t>
  </si>
  <si>
    <t>Homeless persons born in predominantly non-English speaking (NES) countries</t>
  </si>
  <si>
    <t>Homeless recent migrants born in predominantly non-English speaking (NES) countries</t>
  </si>
  <si>
    <t xml:space="preserve">Homeless persons aged
12-18 </t>
  </si>
  <si>
    <t>Total homeless persons</t>
  </si>
  <si>
    <t>% homeless persons aged
12-18, as a proportion of total homeless persons</t>
  </si>
  <si>
    <t>% homeless persons aged
12-18, as a proportion of total persons aged 12-18</t>
  </si>
  <si>
    <t>% homeless persons with a disability, as a proportion of total homeless persons</t>
  </si>
  <si>
    <t>% homeless persons with a disability, as a proportion of total persons with a disability</t>
  </si>
  <si>
    <t>% homeless persons aged 65 years and over, as a proportion of total homeless persons</t>
  </si>
  <si>
    <t>Total persons aged 65 years and over</t>
  </si>
  <si>
    <t>% homeless persons aged 65 years and over, as a proportion of total persons aged 65 years and over</t>
  </si>
  <si>
    <t>% homeless Aboriginal persons, as a proportion of total homeless persons</t>
  </si>
  <si>
    <t>% homeless Aboriginal persons, as a proportion of total Aboriginal persons</t>
  </si>
  <si>
    <t>% homeless Aboriginal persons aged 55 years and over, as a proportion of total homeless persons</t>
  </si>
  <si>
    <t>% homeless Aboriginal persons, as a proportion of total Aboriginal persons aged 55 years and over</t>
  </si>
  <si>
    <t>Homeless persons born in predominantly NES countries</t>
  </si>
  <si>
    <t>% homeless persons born in predominantly NES countries, as a proportion of total homeless persons</t>
  </si>
  <si>
    <t>% homeless persons born in predominantly NES countries, as a proportion of total persons born in predominantly NES countries</t>
  </si>
  <si>
    <t>Homeless recent migrants born in predominantly NES countries</t>
  </si>
  <si>
    <t>% homeless recent migrants born in predominantly NES countries, as a proportion of total homeless persons</t>
  </si>
  <si>
    <t>% homeless recent migrants born in predominantly NES countries, as a proportion of total recent migrants born in predominantly NES countries</t>
  </si>
  <si>
    <t>housing_atlas_notes.pdf</t>
  </si>
  <si>
    <t>Contact PHIDU:</t>
  </si>
  <si>
    <t>phidu@tua.edu.au</t>
  </si>
  <si>
    <t>Homeless groups</t>
  </si>
  <si>
    <t>Recent migrants born in predominantly non-English speaking (NES) countries living in multi-family households</t>
  </si>
  <si>
    <t>Recent migrants born in predominantly non-English speaking (NES) countries living in owned dwellings</t>
  </si>
  <si>
    <t>Recent migrants born in predominantly non-English speaking (NES) countries living in rented dwellings</t>
  </si>
  <si>
    <t>Recent migrants born in predominantly non-English speaking (NES) countries living in dwellings rented from state or territory housing authority</t>
  </si>
  <si>
    <t>Recent migrants born in predominantly non-English speaking (NES) countries living in dwellings rented from a housing co-operative, community, or church group</t>
  </si>
  <si>
    <t>Recent migrants born in predominantly non-English speaking (NES) countries living in rented social housing dwellings</t>
  </si>
  <si>
    <t>Recent migrants born in predominantly non-English speaking (NES) countries living in lone person households</t>
  </si>
  <si>
    <t>Recent migrants born in predominantly non-English speaking (NES) countries living in crowded dwellings</t>
  </si>
  <si>
    <t>Recent migrants born in predominantly non-English speaking (NES) countries living in severely crowded dwellings</t>
  </si>
  <si>
    <t>© 2019 PHIDU</t>
  </si>
  <si>
    <t>Total persons living in severely crowded dwellings</t>
  </si>
  <si>
    <t>% persons with a disability living in severely crowded dwellings, as a proportion of total persons living in severely crowded dwellings</t>
  </si>
  <si>
    <t>% persons aged 65 years and over living in severely crowded dwellings, as a proportion of total persons living in severely crowded dwellings</t>
  </si>
  <si>
    <t xml:space="preserve">% Aboriginal persons living in severely crowded dwellings, as a proportion of total persons living in severely crowded dwellings </t>
  </si>
  <si>
    <t xml:space="preserve">% Aboriginal persons aged 55 years and over living in severely crowded dwellings, as a proportion of total persons living in severely crowded dwellings </t>
  </si>
  <si>
    <t>Persons born in predominantly NES countries living in severely crowded dwellings</t>
  </si>
  <si>
    <t>% persons born in predominantly NES countries living in severely crowded dwellings, as a proportion of total persons living in severely crowded dwellings</t>
  </si>
  <si>
    <t>Recent migrants born in predominantly NES countries living in severely crowded dwellings</t>
  </si>
  <si>
    <t>% recent migrants born in predominantly NES countries living in severely crowded dwellings, as a proportion of total persons living in severely crowded dwellings</t>
  </si>
  <si>
    <t>Single parent families living in severely crowded dwellings</t>
  </si>
  <si>
    <t>Total families with children aged less than 15 years living in severely crowded dwellings</t>
  </si>
  <si>
    <t>% single parent families living in severely crowded dwellings, as a proportion of total families with children aged less than 15 years living in severely crowded dwellings</t>
  </si>
  <si>
    <t>SEIFA Index of Relative Socio-economic Disadvantage</t>
  </si>
  <si>
    <t>Index score (based on Australian score = 1000)</t>
  </si>
  <si>
    <t>Usual resident population (Census 2016)</t>
  </si>
  <si>
    <t>Socio-economic status</t>
  </si>
  <si>
    <t>Socio-economic Index for Areas: Index of Relative Socio-economic Disadvantage</t>
  </si>
  <si>
    <t>Housing Experiences and Suitability Atlas
of Australia</t>
  </si>
  <si>
    <r>
      <t xml:space="preserve">The </t>
    </r>
    <r>
      <rPr>
        <b/>
        <i/>
        <sz val="11"/>
        <rFont val="Arial"/>
        <family val="2"/>
      </rPr>
      <t xml:space="preserve">Housing Experiences and Suitability Atlas of Australia </t>
    </r>
    <r>
      <rPr>
        <b/>
        <sz val="11"/>
        <rFont val="Arial"/>
        <family val="2"/>
      </rPr>
      <t>includes data on a range of housing and population characteristics, including housing tenure, financial stress due to housing costs, housing circumstances, Internet access, demography, socioeconomic status, use of welfare services, and health status.</t>
    </r>
  </si>
  <si>
    <t>Data by Quintile of Socio-economic Disadvantage</t>
  </si>
  <si>
    <r>
      <t xml:space="preserve">Data are provided for quintiles of socio-economic disadvantage, based on the Australian Bureau of Statistics </t>
    </r>
    <r>
      <rPr>
        <b/>
        <i/>
        <sz val="11"/>
        <rFont val="Arial"/>
        <family val="2"/>
      </rPr>
      <t xml:space="preserve">Socio-economic Index for Areas
 Index of Relative Socio-economic Disadvantage </t>
    </r>
    <r>
      <rPr>
        <b/>
        <sz val="11"/>
        <rFont val="Arial"/>
        <family val="2"/>
      </rPr>
      <t>(SEIFA IRSD).</t>
    </r>
  </si>
  <si>
    <t>2010 to 2014</t>
  </si>
  <si>
    <t>% Aboriginal persons living in owned dwellings, as a proportion of total Aboriginal persons</t>
  </si>
  <si>
    <t>Total families with children aged less than 15 years living in rented dwellings</t>
  </si>
  <si>
    <t>Total persons aged 12-18 years</t>
  </si>
  <si>
    <t>The data in this workbook can also be viewed on the PHIDU website as graphs.
(http://phidu.torrens.edu.au/social-health-atlases/topic-atlas/housing-atlas#housing-atlas-graphs)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</si>
</sst>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"/>
    <numFmt numFmtId="166" formatCode="#,##0.0"/>
  </numFmts>
  <fonts count="42" x14ac:knownFonts="1">
    <font>
      <sz val="10"/>
      <name val="Arial"/>
    </font>
    <font>
      <b/>
      <u/>
      <sz val="10"/>
      <color rgb="FF008789"/>
      <name val="Arial"/>
      <family val="2"/>
    </font>
    <font>
      <b/>
      <u/>
      <sz val="14"/>
      <color rgb="FF008789"/>
      <name val="Arial"/>
      <family val="2"/>
    </font>
    <font>
      <sz val="34"/>
      <color rgb="FF008789"/>
      <name val="Arial"/>
      <family val="2"/>
    </font>
    <font>
      <sz val="10"/>
      <color rgb="FF008789"/>
      <name val="Arial"/>
      <family val="2"/>
    </font>
    <font>
      <sz val="10"/>
      <name val="Arial"/>
      <family val="2"/>
    </font>
    <font>
      <sz val="30"/>
      <color rgb="FF00878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18"/>
      <color theme="0"/>
      <name val="Arial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b/>
      <sz val="20"/>
      <name val="Arial"/>
      <family val="2"/>
    </font>
    <font>
      <b/>
      <sz val="14"/>
      <color rgb="FF008789"/>
      <name val="Arial"/>
      <family val="2"/>
    </font>
    <font>
      <b/>
      <sz val="12"/>
      <color rgb="FF008789"/>
      <name val="Arial"/>
      <family val="2"/>
    </font>
    <font>
      <b/>
      <u/>
      <sz val="10"/>
      <color indexed="24"/>
      <name val="Arial"/>
      <family val="2"/>
    </font>
    <font>
      <b/>
      <sz val="10"/>
      <color rgb="FF008789"/>
      <name val="Arial"/>
      <family val="2"/>
    </font>
    <font>
      <sz val="10"/>
      <color indexed="24"/>
      <name val="Arial"/>
      <family val="2"/>
    </font>
    <font>
      <b/>
      <i/>
      <sz val="10"/>
      <color rgb="FF008789"/>
      <name val="Arial"/>
      <family val="2"/>
    </font>
    <font>
      <b/>
      <sz val="11"/>
      <color rgb="FF008789"/>
      <name val="Arial"/>
      <family val="2"/>
    </font>
    <font>
      <sz val="12"/>
      <color rgb="FF008789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u/>
      <sz val="9"/>
      <color indexed="24"/>
      <name val="Arial"/>
      <family val="2"/>
    </font>
    <font>
      <b/>
      <u/>
      <sz val="10"/>
      <color theme="0"/>
      <name val="Arial"/>
      <family val="2"/>
    </font>
    <font>
      <b/>
      <sz val="10"/>
      <color indexed="2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color rgb="FF008789"/>
      <name val="Arial"/>
      <family val="2"/>
    </font>
    <font>
      <b/>
      <u/>
      <sz val="9"/>
      <color rgb="FF008789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b/>
      <u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008787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8789"/>
      <name val="Arial"/>
      <family val="2"/>
    </font>
    <font>
      <sz val="9"/>
      <color rgb="FF00878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8ED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789"/>
        <bgColor indexed="64"/>
      </patternFill>
    </fill>
    <fill>
      <patternFill patternType="solid">
        <fgColor rgb="FF008789"/>
        <bgColor rgb="FF000000"/>
      </patternFill>
    </fill>
  </fills>
  <borders count="20">
    <border>
      <left/>
      <right/>
      <top/>
      <bottom/>
      <diagonal/>
    </border>
    <border>
      <left style="medium">
        <color rgb="FF008789"/>
      </left>
      <right/>
      <top style="medium">
        <color rgb="FF008789"/>
      </top>
      <bottom/>
      <diagonal/>
    </border>
    <border>
      <left/>
      <right/>
      <top style="medium">
        <color rgb="FF008789"/>
      </top>
      <bottom/>
      <diagonal/>
    </border>
    <border>
      <left/>
      <right style="medium">
        <color rgb="FF008789"/>
      </right>
      <top style="medium">
        <color rgb="FF008789"/>
      </top>
      <bottom/>
      <diagonal/>
    </border>
    <border>
      <left style="medium">
        <color rgb="FF008789"/>
      </left>
      <right/>
      <top/>
      <bottom/>
      <diagonal/>
    </border>
    <border>
      <left/>
      <right style="medium">
        <color rgb="FF008789"/>
      </right>
      <top/>
      <bottom/>
      <diagonal/>
    </border>
    <border>
      <left style="medium">
        <color rgb="FF008789"/>
      </left>
      <right/>
      <top/>
      <bottom style="medium">
        <color rgb="FF008789"/>
      </bottom>
      <diagonal/>
    </border>
    <border>
      <left/>
      <right/>
      <top/>
      <bottom style="medium">
        <color rgb="FF008789"/>
      </bottom>
      <diagonal/>
    </border>
    <border>
      <left/>
      <right style="medium">
        <color rgb="FF008789"/>
      </right>
      <top/>
      <bottom style="medium">
        <color rgb="FF00878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1" fillId="0" borderId="0" applyNumberFormat="0" applyFill="0" applyAlignment="0" applyProtection="0">
      <alignment vertical="top"/>
      <protection locked="0"/>
    </xf>
    <xf numFmtId="0" fontId="5" fillId="0" borderId="0"/>
    <xf numFmtId="0" fontId="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3" fontId="5" fillId="0" borderId="0">
      <alignment horizontal="right"/>
    </xf>
    <xf numFmtId="0" fontId="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</cellStyleXfs>
  <cellXfs count="286">
    <xf numFmtId="0" fontId="0" fillId="0" borderId="0" xfId="0"/>
    <xf numFmtId="0" fontId="2" fillId="0" borderId="0" xfId="1" applyFont="1" applyAlignment="1" applyProtection="1">
      <alignment horizontal="left" vertical="top" wrapText="1"/>
    </xf>
    <xf numFmtId="0" fontId="3" fillId="0" borderId="0" xfId="0" applyFont="1" applyAlignment="1">
      <alignment horizontal="center" vertical="center" readingOrder="1"/>
    </xf>
    <xf numFmtId="0" fontId="3" fillId="0" borderId="0" xfId="0" applyFont="1" applyFill="1" applyAlignment="1">
      <alignment horizontal="center" readingOrder="1"/>
    </xf>
    <xf numFmtId="0" fontId="5" fillId="0" borderId="0" xfId="0" applyFont="1" applyFill="1" applyAlignment="1">
      <alignment horizontal="center" readingOrder="1"/>
    </xf>
    <xf numFmtId="0" fontId="3" fillId="0" borderId="0" xfId="0" applyFont="1" applyAlignment="1">
      <alignment horizontal="center" readingOrder="1"/>
    </xf>
    <xf numFmtId="0" fontId="6" fillId="0" borderId="0" xfId="0" applyFont="1" applyFill="1" applyAlignment="1">
      <alignment horizontal="center" vertical="center" readingOrder="1"/>
    </xf>
    <xf numFmtId="0" fontId="5" fillId="0" borderId="0" xfId="0" applyFont="1" applyFill="1" applyAlignment="1">
      <alignment horizontal="center" vertical="center" readingOrder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11" fillId="4" borderId="0" xfId="2" applyFont="1" applyFill="1" applyBorder="1" applyAlignment="1">
      <alignment vertical="center"/>
    </xf>
    <xf numFmtId="0" fontId="12" fillId="4" borderId="0" xfId="2" applyFont="1" applyFill="1" applyAlignment="1">
      <alignment horizontal="left" vertical="center"/>
    </xf>
    <xf numFmtId="0" fontId="15" fillId="2" borderId="0" xfId="2" applyFont="1" applyFill="1" applyAlignment="1">
      <alignment horizontal="left" vertical="center" wrapText="1"/>
    </xf>
    <xf numFmtId="0" fontId="15" fillId="2" borderId="0" xfId="2" applyFont="1" applyFill="1" applyAlignment="1">
      <alignment horizontal="center" vertical="center" wrapText="1"/>
    </xf>
    <xf numFmtId="0" fontId="4" fillId="3" borderId="0" xfId="2" applyFont="1" applyFill="1" applyAlignment="1">
      <alignment horizontal="left" vertical="top" wrapText="1"/>
    </xf>
    <xf numFmtId="0" fontId="4" fillId="3" borderId="0" xfId="2" applyFont="1" applyFill="1" applyAlignment="1">
      <alignment horizontal="center" vertical="top" wrapText="1"/>
    </xf>
    <xf numFmtId="0" fontId="17" fillId="3" borderId="0" xfId="5" applyFont="1" applyFill="1" applyAlignment="1">
      <alignment horizontal="left" vertical="top" wrapText="1"/>
    </xf>
    <xf numFmtId="0" fontId="0" fillId="3" borderId="0" xfId="0" applyFill="1"/>
    <xf numFmtId="0" fontId="18" fillId="3" borderId="0" xfId="2" applyFont="1" applyFill="1" applyAlignment="1">
      <alignment horizontal="left" vertical="top" wrapText="1"/>
    </xf>
    <xf numFmtId="0" fontId="5" fillId="3" borderId="0" xfId="5" applyFont="1" applyFill="1" applyAlignment="1">
      <alignment horizontal="center"/>
    </xf>
    <xf numFmtId="0" fontId="4" fillId="3" borderId="0" xfId="4" applyFont="1" applyFill="1" applyAlignment="1" applyProtection="1">
      <alignment horizontal="left" vertical="top" wrapText="1" indent="1"/>
    </xf>
    <xf numFmtId="0" fontId="23" fillId="0" borderId="0" xfId="2" applyFont="1" applyAlignment="1">
      <alignment horizontal="left" vertical="top" wrapText="1"/>
    </xf>
    <xf numFmtId="0" fontId="24" fillId="0" borderId="0" xfId="4" applyFont="1" applyAlignment="1" applyProtection="1">
      <alignment vertical="top" wrapText="1"/>
    </xf>
    <xf numFmtId="0" fontId="25" fillId="4" borderId="0" xfId="6" applyFont="1" applyFill="1" applyBorder="1" applyAlignment="1" applyProtection="1">
      <alignment horizontal="left" vertical="top"/>
    </xf>
    <xf numFmtId="0" fontId="25" fillId="4" borderId="10" xfId="6" applyFont="1" applyFill="1" applyBorder="1" applyAlignment="1" applyProtection="1">
      <alignment horizontal="center" vertical="center"/>
    </xf>
    <xf numFmtId="0" fontId="25" fillId="4" borderId="0" xfId="6" applyFont="1" applyFill="1" applyBorder="1" applyAlignment="1" applyProtection="1">
      <alignment horizontal="center" vertical="center"/>
    </xf>
    <xf numFmtId="0" fontId="17" fillId="0" borderId="9" xfId="2" applyFont="1" applyFill="1" applyBorder="1"/>
    <xf numFmtId="3" fontId="4" fillId="0" borderId="9" xfId="2" applyNumberFormat="1" applyFont="1" applyFill="1" applyBorder="1" applyAlignment="1">
      <alignment horizontal="center" wrapText="1"/>
    </xf>
    <xf numFmtId="3" fontId="4" fillId="0" borderId="0" xfId="2" applyNumberFormat="1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center" wrapText="1"/>
    </xf>
    <xf numFmtId="165" fontId="4" fillId="0" borderId="0" xfId="2" applyNumberFormat="1" applyFont="1" applyFill="1" applyBorder="1" applyAlignment="1">
      <alignment horizontal="right" wrapText="1"/>
    </xf>
    <xf numFmtId="0" fontId="5" fillId="0" borderId="0" xfId="2" applyNumberFormat="1" applyFont="1" applyFill="1" applyBorder="1" applyAlignment="1">
      <alignment horizontal="left" vertical="center"/>
    </xf>
    <xf numFmtId="3" fontId="5" fillId="0" borderId="0" xfId="2" applyNumberFormat="1" applyFont="1" applyFill="1" applyBorder="1" applyAlignment="1">
      <alignment horizontal="right" wrapText="1"/>
    </xf>
    <xf numFmtId="165" fontId="5" fillId="0" borderId="0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17" fillId="3" borderId="0" xfId="5" applyFont="1" applyFill="1" applyAlignment="1">
      <alignment horizontal="left" vertical="top" wrapText="1"/>
    </xf>
    <xf numFmtId="0" fontId="25" fillId="4" borderId="0" xfId="1" applyFont="1" applyFill="1" applyAlignment="1" applyProtection="1">
      <alignment horizontal="center" vertical="center"/>
    </xf>
    <xf numFmtId="0" fontId="1" fillId="3" borderId="0" xfId="1" applyFont="1" applyFill="1" applyAlignment="1" applyProtection="1">
      <alignment horizontal="left" vertical="top" wrapText="1"/>
    </xf>
    <xf numFmtId="0" fontId="17" fillId="0" borderId="0" xfId="2" applyFont="1" applyFill="1" applyBorder="1" applyAlignment="1">
      <alignment horizontal="center" wrapText="1"/>
    </xf>
    <xf numFmtId="0" fontId="1" fillId="3" borderId="0" xfId="1" applyFill="1" applyAlignment="1" applyProtection="1">
      <alignment horizontal="left" vertical="top" wrapText="1"/>
    </xf>
    <xf numFmtId="3" fontId="0" fillId="0" borderId="0" xfId="0" applyNumberFormat="1"/>
    <xf numFmtId="3" fontId="5" fillId="0" borderId="0" xfId="2" applyNumberFormat="1" applyFont="1" applyAlignment="1">
      <alignment horizontal="right"/>
    </xf>
    <xf numFmtId="0" fontId="4" fillId="0" borderId="0" xfId="9" applyFont="1" applyFill="1"/>
    <xf numFmtId="0" fontId="5" fillId="0" borderId="0" xfId="10" applyFill="1"/>
    <xf numFmtId="0" fontId="4" fillId="0" borderId="0" xfId="2" applyFont="1" applyFill="1" applyBorder="1" applyAlignment="1">
      <alignment wrapText="1"/>
    </xf>
    <xf numFmtId="0" fontId="5" fillId="0" borderId="0" xfId="10"/>
    <xf numFmtId="0" fontId="17" fillId="3" borderId="0" xfId="5" applyFont="1" applyFill="1" applyAlignment="1">
      <alignment horizontal="left" vertical="top" wrapText="1"/>
    </xf>
    <xf numFmtId="0" fontId="17" fillId="0" borderId="0" xfId="2" applyFont="1" applyFill="1" applyBorder="1" applyAlignment="1">
      <alignment horizontal="center" wrapText="1"/>
    </xf>
    <xf numFmtId="0" fontId="17" fillId="0" borderId="0" xfId="2" applyFont="1" applyFill="1" applyBorder="1" applyAlignment="1">
      <alignment horizontal="center" wrapText="1"/>
    </xf>
    <xf numFmtId="0" fontId="17" fillId="0" borderId="0" xfId="7" applyFont="1" applyFill="1" applyBorder="1" applyAlignment="1">
      <alignment horizontal="center" wrapText="1"/>
    </xf>
    <xf numFmtId="165" fontId="0" fillId="0" borderId="0" xfId="0" applyNumberFormat="1"/>
    <xf numFmtId="166" fontId="0" fillId="0" borderId="0" xfId="0" applyNumberFormat="1"/>
    <xf numFmtId="0" fontId="4" fillId="0" borderId="0" xfId="2" applyFont="1" applyFill="1" applyBorder="1" applyAlignment="1">
      <alignment horizontal="center" wrapText="1"/>
    </xf>
    <xf numFmtId="3" fontId="4" fillId="0" borderId="0" xfId="2" applyNumberFormat="1" applyFont="1" applyFill="1" applyBorder="1" applyAlignment="1">
      <alignment horizontal="center" wrapText="1"/>
    </xf>
    <xf numFmtId="1" fontId="0" fillId="0" borderId="0" xfId="0" applyNumberFormat="1"/>
    <xf numFmtId="0" fontId="17" fillId="3" borderId="0" xfId="5" applyFont="1" applyFill="1" applyAlignment="1">
      <alignment horizontal="left" vertical="top" wrapText="1"/>
    </xf>
    <xf numFmtId="0" fontId="4" fillId="0" borderId="0" xfId="4" applyFont="1" applyFill="1" applyAlignment="1" applyProtection="1">
      <alignment horizontal="left" vertical="top" wrapText="1" indent="1"/>
    </xf>
    <xf numFmtId="0" fontId="17" fillId="3" borderId="0" xfId="5" applyFont="1" applyFill="1" applyAlignment="1">
      <alignment horizontal="left" vertical="top" wrapText="1"/>
    </xf>
    <xf numFmtId="0" fontId="4" fillId="0" borderId="0" xfId="2" applyFont="1" applyFill="1" applyAlignment="1">
      <alignment horizontal="left" vertical="top" wrapText="1"/>
    </xf>
    <xf numFmtId="0" fontId="4" fillId="3" borderId="0" xfId="5" applyFont="1" applyFill="1" applyAlignment="1">
      <alignment horizontal="center" vertical="top" wrapText="1"/>
    </xf>
    <xf numFmtId="0" fontId="28" fillId="3" borderId="0" xfId="5" applyFont="1" applyFill="1"/>
    <xf numFmtId="0" fontId="5" fillId="3" borderId="0" xfId="5" applyFont="1" applyFill="1"/>
    <xf numFmtId="0" fontId="5" fillId="2" borderId="17" xfId="2" applyFont="1" applyFill="1" applyBorder="1" applyAlignment="1">
      <alignment vertical="top"/>
    </xf>
    <xf numFmtId="0" fontId="5" fillId="2" borderId="10" xfId="2" applyFont="1" applyFill="1" applyBorder="1" applyAlignment="1">
      <alignment vertical="top"/>
    </xf>
    <xf numFmtId="0" fontId="5" fillId="2" borderId="10" xfId="2" applyFont="1" applyFill="1" applyBorder="1" applyAlignment="1">
      <alignment vertical="top" wrapText="1"/>
    </xf>
    <xf numFmtId="0" fontId="5" fillId="3" borderId="0" xfId="2" applyFont="1" applyFill="1"/>
    <xf numFmtId="0" fontId="19" fillId="2" borderId="10" xfId="2" applyFont="1" applyFill="1" applyBorder="1" applyAlignment="1"/>
    <xf numFmtId="0" fontId="27" fillId="2" borderId="10" xfId="2" applyFont="1" applyFill="1" applyBorder="1" applyAlignment="1"/>
    <xf numFmtId="0" fontId="17" fillId="2" borderId="19" xfId="2" applyFont="1" applyFill="1" applyBorder="1"/>
    <xf numFmtId="0" fontId="33" fillId="5" borderId="0" xfId="6" applyFont="1" applyFill="1" applyBorder="1" applyAlignment="1" applyProtection="1">
      <alignment horizontal="left" vertical="top"/>
    </xf>
    <xf numFmtId="0" fontId="34" fillId="3" borderId="0" xfId="5" applyFont="1" applyFill="1" applyBorder="1" applyAlignment="1">
      <alignment wrapText="1"/>
    </xf>
    <xf numFmtId="0" fontId="32" fillId="3" borderId="0" xfId="5" applyFont="1" applyFill="1" applyBorder="1" applyAlignment="1">
      <alignment wrapText="1"/>
    </xf>
    <xf numFmtId="0" fontId="5" fillId="3" borderId="0" xfId="5" applyFont="1" applyFill="1" applyBorder="1" applyAlignment="1">
      <alignment wrapText="1"/>
    </xf>
    <xf numFmtId="0" fontId="1" fillId="3" borderId="0" xfId="12" applyFont="1" applyFill="1" applyBorder="1" applyAlignment="1" applyProtection="1">
      <alignment vertical="center"/>
    </xf>
    <xf numFmtId="0" fontId="5" fillId="2" borderId="16" xfId="0" applyFont="1" applyFill="1" applyBorder="1" applyAlignment="1">
      <alignment vertical="top" wrapText="1"/>
    </xf>
    <xf numFmtId="0" fontId="5" fillId="2" borderId="18" xfId="2" applyFont="1" applyFill="1" applyBorder="1" applyAlignment="1">
      <alignment vertical="top"/>
    </xf>
    <xf numFmtId="0" fontId="5" fillId="2" borderId="19" xfId="2" applyFont="1" applyFill="1" applyBorder="1" applyAlignment="1">
      <alignment vertical="top" wrapText="1"/>
    </xf>
    <xf numFmtId="0" fontId="5" fillId="2" borderId="15" xfId="2" applyFont="1" applyFill="1" applyBorder="1" applyAlignment="1">
      <alignment vertical="top"/>
    </xf>
    <xf numFmtId="0" fontId="5" fillId="2" borderId="16" xfId="2" applyFont="1" applyFill="1" applyBorder="1" applyAlignment="1"/>
    <xf numFmtId="0" fontId="17" fillId="2" borderId="10" xfId="2" applyFont="1" applyFill="1" applyBorder="1" applyAlignment="1"/>
    <xf numFmtId="0" fontId="17" fillId="0" borderId="0" xfId="2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center" wrapText="1"/>
    </xf>
    <xf numFmtId="3" fontId="4" fillId="0" borderId="0" xfId="2" applyNumberFormat="1" applyFont="1" applyFill="1" applyBorder="1" applyAlignment="1">
      <alignment horizontal="center" wrapText="1"/>
    </xf>
    <xf numFmtId="0" fontId="1" fillId="3" borderId="0" xfId="1" applyFill="1" applyAlignment="1" applyProtection="1"/>
    <xf numFmtId="0" fontId="17" fillId="0" borderId="0" xfId="2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/>
    </xf>
    <xf numFmtId="0" fontId="35" fillId="0" borderId="0" xfId="2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22" fillId="0" borderId="0" xfId="0" applyFont="1"/>
    <xf numFmtId="0" fontId="0" fillId="0" borderId="0" xfId="0" applyFill="1"/>
    <xf numFmtId="3" fontId="35" fillId="0" borderId="0" xfId="2" applyNumberFormat="1" applyFont="1" applyFill="1" applyBorder="1" applyAlignment="1">
      <alignment vertical="top"/>
    </xf>
    <xf numFmtId="3" fontId="22" fillId="0" borderId="0" xfId="0" applyNumberFormat="1" applyFont="1" applyAlignment="1">
      <alignment vertical="top"/>
    </xf>
    <xf numFmtId="166" fontId="22" fillId="0" borderId="0" xfId="0" applyNumberFormat="1" applyFont="1" applyAlignment="1">
      <alignment vertical="top"/>
    </xf>
    <xf numFmtId="0" fontId="5" fillId="2" borderId="15" xfId="0" applyFont="1" applyFill="1" applyBorder="1" applyAlignment="1">
      <alignment horizontal="right" vertical="top"/>
    </xf>
    <xf numFmtId="0" fontId="28" fillId="2" borderId="17" xfId="2" applyFont="1" applyFill="1" applyBorder="1" applyAlignment="1">
      <alignment horizontal="right" vertical="top"/>
    </xf>
    <xf numFmtId="0" fontId="17" fillId="3" borderId="0" xfId="5" applyFont="1" applyFill="1" applyAlignment="1">
      <alignment horizontal="left" vertical="top" wrapText="1"/>
    </xf>
    <xf numFmtId="0" fontId="17" fillId="0" borderId="0" xfId="2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center" wrapText="1"/>
    </xf>
    <xf numFmtId="3" fontId="4" fillId="0" borderId="0" xfId="2" applyNumberFormat="1" applyFont="1" applyFill="1" applyBorder="1" applyAlignment="1">
      <alignment horizontal="center" wrapText="1"/>
    </xf>
    <xf numFmtId="0" fontId="5" fillId="0" borderId="0" xfId="5"/>
    <xf numFmtId="166" fontId="4" fillId="0" borderId="0" xfId="2" applyNumberFormat="1" applyFont="1" applyFill="1" applyBorder="1" applyAlignment="1">
      <alignment horizontal="center" wrapText="1"/>
    </xf>
    <xf numFmtId="0" fontId="5" fillId="0" borderId="0" xfId="5" applyFont="1"/>
    <xf numFmtId="2" fontId="28" fillId="0" borderId="0" xfId="5" applyNumberFormat="1" applyFont="1"/>
    <xf numFmtId="165" fontId="4" fillId="0" borderId="9" xfId="2" applyNumberFormat="1" applyFont="1" applyFill="1" applyBorder="1" applyAlignment="1">
      <alignment horizontal="center" wrapText="1"/>
    </xf>
    <xf numFmtId="1" fontId="4" fillId="0" borderId="9" xfId="2" applyNumberFormat="1" applyFont="1" applyBorder="1" applyAlignment="1">
      <alignment horizontal="center" wrapText="1"/>
    </xf>
    <xf numFmtId="0" fontId="4" fillId="0" borderId="9" xfId="2" applyFont="1" applyBorder="1" applyAlignment="1">
      <alignment horizontal="center" wrapText="1"/>
    </xf>
    <xf numFmtId="3" fontId="4" fillId="0" borderId="0" xfId="2" applyNumberFormat="1" applyFont="1" applyFill="1" applyBorder="1" applyAlignment="1">
      <alignment wrapText="1"/>
    </xf>
    <xf numFmtId="2" fontId="4" fillId="0" borderId="9" xfId="2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3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right"/>
    </xf>
    <xf numFmtId="1" fontId="5" fillId="0" borderId="0" xfId="2" applyNumberFormat="1" applyFont="1" applyFill="1" applyAlignment="1">
      <alignment horizontal="right"/>
    </xf>
    <xf numFmtId="2" fontId="5" fillId="0" borderId="0" xfId="2" applyNumberFormat="1" applyFont="1" applyFill="1" applyAlignment="1">
      <alignment horizontal="center"/>
    </xf>
    <xf numFmtId="166" fontId="5" fillId="0" borderId="0" xfId="2" applyNumberFormat="1" applyFont="1" applyFill="1" applyAlignment="1">
      <alignment horizontal="right"/>
    </xf>
    <xf numFmtId="3" fontId="22" fillId="0" borderId="0" xfId="0" applyNumberFormat="1" applyFont="1"/>
    <xf numFmtId="0" fontId="22" fillId="0" borderId="0" xfId="0" applyFont="1" applyAlignment="1">
      <alignment horizontal="center"/>
    </xf>
    <xf numFmtId="0" fontId="17" fillId="0" borderId="0" xfId="2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7" fillId="0" borderId="12" xfId="2" applyFont="1" applyFill="1" applyBorder="1" applyAlignment="1">
      <alignment horizontal="left"/>
    </xf>
    <xf numFmtId="166" fontId="22" fillId="0" borderId="0" xfId="0" applyNumberFormat="1" applyFont="1"/>
    <xf numFmtId="0" fontId="17" fillId="0" borderId="0" xfId="2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center" wrapText="1"/>
    </xf>
    <xf numFmtId="3" fontId="4" fillId="0" borderId="0" xfId="2" applyNumberFormat="1" applyFont="1" applyFill="1" applyBorder="1" applyAlignment="1">
      <alignment horizontal="center" wrapText="1"/>
    </xf>
    <xf numFmtId="3" fontId="4" fillId="0" borderId="11" xfId="2" applyNumberFormat="1" applyFont="1" applyFill="1" applyBorder="1" applyAlignment="1">
      <alignment horizontal="center" wrapText="1"/>
    </xf>
    <xf numFmtId="0" fontId="4" fillId="0" borderId="11" xfId="2" applyFont="1" applyFill="1" applyBorder="1" applyAlignment="1">
      <alignment horizontal="center" wrapText="1"/>
    </xf>
    <xf numFmtId="0" fontId="4" fillId="0" borderId="9" xfId="7" applyFont="1" applyFill="1" applyBorder="1" applyAlignment="1">
      <alignment horizontal="center" wrapText="1"/>
    </xf>
    <xf numFmtId="0" fontId="4" fillId="3" borderId="0" xfId="0" applyFont="1" applyFill="1" applyAlignment="1">
      <alignment horizontal="center" vertical="top" wrapText="1"/>
    </xf>
    <xf numFmtId="165" fontId="5" fillId="0" borderId="0" xfId="2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center" wrapText="1"/>
    </xf>
    <xf numFmtId="3" fontId="5" fillId="0" borderId="0" xfId="2" applyNumberFormat="1" applyFont="1" applyFill="1" applyBorder="1" applyAlignment="1">
      <alignment vertical="top" wrapText="1"/>
    </xf>
    <xf numFmtId="3" fontId="0" fillId="0" borderId="0" xfId="0" applyNumberFormat="1" applyAlignment="1"/>
    <xf numFmtId="166" fontId="0" fillId="0" borderId="0" xfId="0" applyNumberFormat="1" applyAlignment="1"/>
    <xf numFmtId="3" fontId="4" fillId="0" borderId="9" xfId="7" applyNumberFormat="1" applyFont="1" applyFill="1" applyBorder="1" applyAlignment="1">
      <alignment horizontal="center" wrapText="1"/>
    </xf>
    <xf numFmtId="166" fontId="4" fillId="0" borderId="9" xfId="7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9" xfId="7" applyFont="1" applyFill="1" applyBorder="1" applyAlignment="1"/>
    <xf numFmtId="0" fontId="5" fillId="2" borderId="17" xfId="2" applyFont="1" applyFill="1" applyBorder="1" applyAlignment="1">
      <alignment horizontal="right" vertical="top"/>
    </xf>
    <xf numFmtId="0" fontId="5" fillId="2" borderId="17" xfId="2" quotePrefix="1" applyFont="1" applyFill="1" applyBorder="1" applyAlignment="1">
      <alignment horizontal="right" vertical="top"/>
    </xf>
    <xf numFmtId="0" fontId="5" fillId="2" borderId="15" xfId="2" applyFont="1" applyFill="1" applyBorder="1" applyAlignment="1"/>
    <xf numFmtId="0" fontId="5" fillId="2" borderId="10" xfId="2" applyFont="1" applyFill="1" applyBorder="1" applyAlignment="1"/>
    <xf numFmtId="0" fontId="5" fillId="2" borderId="17" xfId="2" applyFont="1" applyFill="1" applyBorder="1" applyAlignment="1"/>
    <xf numFmtId="0" fontId="5" fillId="2" borderId="18" xfId="2" applyFont="1" applyFill="1" applyBorder="1" applyAlignment="1"/>
    <xf numFmtId="0" fontId="5" fillId="2" borderId="19" xfId="2" applyFont="1" applyFill="1" applyBorder="1" applyAlignment="1"/>
    <xf numFmtId="0" fontId="17" fillId="0" borderId="0" xfId="2" applyFont="1" applyBorder="1" applyAlignment="1">
      <alignment horizontal="left"/>
    </xf>
    <xf numFmtId="0" fontId="5" fillId="0" borderId="0" xfId="2" applyFont="1" applyBorder="1"/>
    <xf numFmtId="0" fontId="4" fillId="0" borderId="0" xfId="0" applyFont="1"/>
    <xf numFmtId="0" fontId="17" fillId="0" borderId="0" xfId="2" applyFont="1"/>
    <xf numFmtId="0" fontId="28" fillId="0" borderId="0" xfId="2" applyFont="1" applyBorder="1"/>
    <xf numFmtId="0" fontId="4" fillId="0" borderId="0" xfId="2" applyFont="1" applyBorder="1"/>
    <xf numFmtId="0" fontId="26" fillId="0" borderId="0" xfId="2" applyFont="1" applyBorder="1" applyAlignment="1">
      <alignment horizontal="left"/>
    </xf>
    <xf numFmtId="4" fontId="36" fillId="0" borderId="0" xfId="0" applyNumberFormat="1" applyFont="1" applyAlignment="1">
      <alignment vertical="top"/>
    </xf>
    <xf numFmtId="0" fontId="2" fillId="0" borderId="0" xfId="14" applyFont="1" applyAlignment="1" applyProtection="1">
      <alignment horizontal="left" vertical="top" wrapText="1"/>
    </xf>
    <xf numFmtId="0" fontId="3" fillId="0" borderId="0" xfId="5" applyFont="1" applyAlignment="1">
      <alignment horizontal="center" vertical="center" readingOrder="1"/>
    </xf>
    <xf numFmtId="4" fontId="28" fillId="0" borderId="0" xfId="2" applyNumberFormat="1" applyFont="1" applyFill="1" applyBorder="1" applyAlignment="1">
      <alignment horizontal="left" vertical="center"/>
    </xf>
    <xf numFmtId="4" fontId="28" fillId="0" borderId="0" xfId="0" applyNumberFormat="1" applyFont="1"/>
    <xf numFmtId="4" fontId="36" fillId="0" borderId="0" xfId="0" applyNumberFormat="1" applyFont="1"/>
    <xf numFmtId="0" fontId="5" fillId="0" borderId="0" xfId="0" applyFont="1" applyFill="1"/>
    <xf numFmtId="166" fontId="5" fillId="0" borderId="0" xfId="0" applyNumberFormat="1" applyFont="1" applyFill="1"/>
    <xf numFmtId="165" fontId="5" fillId="0" borderId="0" xfId="2" applyNumberFormat="1" applyFont="1" applyFill="1"/>
    <xf numFmtId="1" fontId="5" fillId="0" borderId="0" xfId="2" applyNumberFormat="1" applyFont="1" applyFill="1"/>
    <xf numFmtId="3" fontId="5" fillId="0" borderId="0" xfId="2" applyNumberFormat="1" applyFont="1" applyFill="1"/>
    <xf numFmtId="2" fontId="28" fillId="0" borderId="0" xfId="2" applyNumberFormat="1" applyFont="1" applyFill="1"/>
    <xf numFmtId="166" fontId="22" fillId="0" borderId="0" xfId="0" applyNumberFormat="1" applyFont="1" applyFill="1"/>
    <xf numFmtId="165" fontId="22" fillId="0" borderId="0" xfId="0" applyNumberFormat="1" applyFont="1" applyFill="1" applyAlignment="1">
      <alignment horizontal="right"/>
    </xf>
    <xf numFmtId="1" fontId="22" fillId="0" borderId="0" xfId="0" applyNumberFormat="1" applyFont="1" applyFill="1"/>
    <xf numFmtId="2" fontId="36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1" fontId="22" fillId="0" borderId="0" xfId="0" applyNumberFormat="1" applyFont="1" applyFill="1" applyAlignment="1">
      <alignment horizontal="right"/>
    </xf>
    <xf numFmtId="165" fontId="5" fillId="0" borderId="0" xfId="2" applyNumberFormat="1" applyFont="1" applyFill="1" applyAlignment="1"/>
    <xf numFmtId="0" fontId="28" fillId="0" borderId="0" xfId="2" applyFont="1" applyFill="1"/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/>
    <xf numFmtId="4" fontId="36" fillId="0" borderId="0" xfId="0" applyNumberFormat="1" applyFont="1" applyFill="1"/>
    <xf numFmtId="2" fontId="36" fillId="0" borderId="0" xfId="0" applyNumberFormat="1" applyFont="1" applyFill="1"/>
    <xf numFmtId="3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4" fontId="28" fillId="0" borderId="0" xfId="2" applyNumberFormat="1" applyFont="1" applyFill="1" applyAlignment="1">
      <alignment horizontal="right"/>
    </xf>
    <xf numFmtId="0" fontId="5" fillId="0" borderId="0" xfId="2" applyFont="1" applyFill="1"/>
    <xf numFmtId="3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3" fontId="37" fillId="0" borderId="0" xfId="0" applyNumberFormat="1" applyFont="1" applyFill="1"/>
    <xf numFmtId="0" fontId="37" fillId="0" borderId="0" xfId="0" applyFont="1" applyFill="1"/>
    <xf numFmtId="165" fontId="37" fillId="0" borderId="0" xfId="0" applyNumberFormat="1" applyFont="1" applyFill="1"/>
    <xf numFmtId="166" fontId="22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/>
    </xf>
    <xf numFmtId="3" fontId="38" fillId="0" borderId="0" xfId="0" applyNumberFormat="1" applyFont="1" applyFill="1" applyAlignment="1">
      <alignment horizontal="right"/>
    </xf>
    <xf numFmtId="166" fontId="38" fillId="0" borderId="0" xfId="0" applyNumberFormat="1" applyFont="1" applyFill="1" applyAlignment="1">
      <alignment horizontal="right"/>
    </xf>
    <xf numFmtId="1" fontId="38" fillId="0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2" fontId="39" fillId="0" borderId="0" xfId="0" applyNumberFormat="1" applyFont="1" applyFill="1"/>
    <xf numFmtId="3" fontId="5" fillId="0" borderId="0" xfId="2" applyNumberFormat="1" applyFont="1" applyFill="1" applyBorder="1"/>
    <xf numFmtId="166" fontId="5" fillId="0" borderId="0" xfId="2" applyNumberFormat="1" applyFont="1" applyFill="1" applyBorder="1"/>
    <xf numFmtId="1" fontId="5" fillId="0" borderId="0" xfId="2" applyNumberFormat="1" applyFont="1" applyFill="1" applyBorder="1"/>
    <xf numFmtId="2" fontId="5" fillId="0" borderId="0" xfId="2" applyNumberFormat="1" applyFont="1" applyFill="1" applyBorder="1"/>
    <xf numFmtId="2" fontId="28" fillId="0" borderId="0" xfId="2" applyNumberFormat="1" applyFont="1" applyFill="1" applyBorder="1" applyAlignment="1">
      <alignment horizontal="right" wrapText="1"/>
    </xf>
    <xf numFmtId="4" fontId="28" fillId="0" borderId="0" xfId="2" applyNumberFormat="1" applyFont="1" applyFill="1" applyBorder="1" applyAlignment="1">
      <alignment horizontal="right" wrapText="1"/>
    </xf>
    <xf numFmtId="3" fontId="4" fillId="0" borderId="0" xfId="2" applyNumberFormat="1" applyFont="1" applyFill="1" applyBorder="1" applyAlignment="1">
      <alignment horizontal="center" wrapText="1"/>
    </xf>
    <xf numFmtId="3" fontId="4" fillId="0" borderId="11" xfId="2" applyNumberFormat="1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center" wrapText="1"/>
    </xf>
    <xf numFmtId="0" fontId="4" fillId="0" borderId="11" xfId="2" applyFont="1" applyFill="1" applyBorder="1" applyAlignment="1">
      <alignment horizontal="center" wrapText="1"/>
    </xf>
    <xf numFmtId="0" fontId="17" fillId="0" borderId="11" xfId="2" applyFont="1" applyFill="1" applyBorder="1" applyAlignment="1">
      <alignment horizontal="left"/>
    </xf>
    <xf numFmtId="3" fontId="4" fillId="0" borderId="12" xfId="2" applyNumberFormat="1" applyFont="1" applyFill="1" applyBorder="1" applyAlignment="1">
      <alignment horizontal="center" wrapText="1"/>
    </xf>
    <xf numFmtId="0" fontId="4" fillId="0" borderId="12" xfId="2" applyFont="1" applyFill="1" applyBorder="1" applyAlignment="1">
      <alignment horizontal="center" wrapText="1"/>
    </xf>
    <xf numFmtId="0" fontId="4" fillId="3" borderId="0" xfId="2" applyFont="1" applyFill="1" applyAlignment="1">
      <alignment horizontal="left" wrapText="1"/>
    </xf>
    <xf numFmtId="0" fontId="17" fillId="3" borderId="0" xfId="5" applyFont="1" applyFill="1" applyAlignment="1">
      <alignment horizontal="left" vertical="top" wrapText="1"/>
    </xf>
    <xf numFmtId="0" fontId="40" fillId="0" borderId="12" xfId="2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40" fillId="0" borderId="11" xfId="2" applyFont="1" applyFill="1" applyBorder="1" applyAlignment="1">
      <alignment horizontal="center" wrapText="1"/>
    </xf>
    <xf numFmtId="0" fontId="40" fillId="0" borderId="0" xfId="2" applyFont="1" applyFill="1" applyBorder="1" applyAlignment="1">
      <alignment horizontal="center" wrapText="1"/>
    </xf>
    <xf numFmtId="166" fontId="40" fillId="0" borderId="12" xfId="2" applyNumberFormat="1" applyFont="1" applyFill="1" applyBorder="1" applyAlignment="1">
      <alignment horizontal="center" wrapText="1"/>
    </xf>
    <xf numFmtId="165" fontId="40" fillId="0" borderId="12" xfId="2" applyNumberFormat="1" applyFont="1" applyFill="1" applyBorder="1" applyAlignment="1">
      <alignment horizontal="center" wrapText="1"/>
    </xf>
    <xf numFmtId="0" fontId="5" fillId="0" borderId="0" xfId="10" applyAlignment="1">
      <alignment horizontal="center"/>
    </xf>
    <xf numFmtId="3" fontId="40" fillId="0" borderId="0" xfId="2" applyNumberFormat="1" applyFont="1" applyFill="1" applyBorder="1" applyAlignment="1">
      <alignment horizontal="center" wrapText="1"/>
    </xf>
    <xf numFmtId="0" fontId="17" fillId="0" borderId="0" xfId="2" applyFont="1" applyFill="1" applyBorder="1" applyAlignment="1">
      <alignment wrapText="1"/>
    </xf>
    <xf numFmtId="0" fontId="17" fillId="0" borderId="11" xfId="2" applyFont="1" applyFill="1" applyBorder="1" applyAlignment="1">
      <alignment wrapText="1"/>
    </xf>
    <xf numFmtId="3" fontId="5" fillId="0" borderId="0" xfId="5" applyNumberFormat="1"/>
    <xf numFmtId="0" fontId="1" fillId="0" borderId="0" xfId="4" applyFont="1" applyBorder="1" applyAlignment="1" applyProtection="1"/>
    <xf numFmtId="3" fontId="22" fillId="0" borderId="0" xfId="0" applyNumberFormat="1" applyFont="1" applyAlignment="1"/>
    <xf numFmtId="166" fontId="22" fillId="0" borderId="0" xfId="0" applyNumberFormat="1" applyFont="1" applyAlignment="1"/>
    <xf numFmtId="166" fontId="5" fillId="0" borderId="0" xfId="5" applyNumberFormat="1" applyAlignment="1"/>
    <xf numFmtId="3" fontId="5" fillId="0" borderId="0" xfId="5" applyNumberFormat="1" applyAlignment="1"/>
    <xf numFmtId="0" fontId="5" fillId="0" borderId="0" xfId="5" applyAlignment="1"/>
    <xf numFmtId="3" fontId="36" fillId="0" borderId="0" xfId="0" applyNumberFormat="1" applyFont="1" applyAlignment="1"/>
    <xf numFmtId="4" fontId="36" fillId="0" borderId="0" xfId="0" applyNumberFormat="1" applyFont="1" applyAlignment="1"/>
    <xf numFmtId="4" fontId="36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center" wrapText="1" readingOrder="1"/>
    </xf>
    <xf numFmtId="0" fontId="41" fillId="0" borderId="0" xfId="0" applyFont="1"/>
    <xf numFmtId="0" fontId="17" fillId="0" borderId="9" xfId="2" applyNumberFormat="1" applyFont="1" applyFill="1" applyBorder="1" applyAlignment="1">
      <alignment horizontal="left" vertical="center"/>
    </xf>
    <xf numFmtId="1" fontId="4" fillId="0" borderId="9" xfId="2" applyNumberFormat="1" applyFont="1" applyFill="1" applyBorder="1" applyAlignment="1">
      <alignment horizontal="center" wrapText="1"/>
    </xf>
    <xf numFmtId="0" fontId="4" fillId="0" borderId="0" xfId="2" applyFont="1" applyAlignment="1">
      <alignment horizontal="left"/>
    </xf>
    <xf numFmtId="0" fontId="5" fillId="0" borderId="0" xfId="0" applyFont="1"/>
    <xf numFmtId="1" fontId="5" fillId="0" borderId="0" xfId="2" quotePrefix="1" applyNumberFormat="1" applyFont="1" applyFill="1"/>
    <xf numFmtId="3" fontId="5" fillId="0" borderId="0" xfId="2" quotePrefix="1" applyNumberFormat="1" applyFont="1" applyFill="1"/>
    <xf numFmtId="2" fontId="28" fillId="0" borderId="0" xfId="0" applyNumberFormat="1" applyFont="1" applyFill="1"/>
    <xf numFmtId="0" fontId="5" fillId="0" borderId="0" xfId="2" applyFont="1" applyAlignment="1">
      <alignment horizontal="left"/>
    </xf>
    <xf numFmtId="0" fontId="9" fillId="0" borderId="0" xfId="0" applyFont="1" applyBorder="1" applyAlignment="1">
      <alignment vertical="center"/>
    </xf>
    <xf numFmtId="0" fontId="4" fillId="3" borderId="0" xfId="2" quotePrefix="1" applyFont="1" applyFill="1" applyAlignment="1">
      <alignment horizontal="center" vertical="top" wrapText="1"/>
    </xf>
    <xf numFmtId="0" fontId="5" fillId="0" borderId="0" xfId="0" applyFont="1" applyAlignment="1">
      <alignment horizontal="center" vertical="center" wrapText="1" readingOrder="1"/>
    </xf>
    <xf numFmtId="0" fontId="2" fillId="0" borderId="0" xfId="1" applyFont="1" applyFill="1" applyAlignment="1" applyProtection="1">
      <alignment horizontal="left" vertical="top" wrapText="1"/>
    </xf>
    <xf numFmtId="0" fontId="2" fillId="0" borderId="0" xfId="1" applyFont="1" applyAlignment="1" applyProtection="1">
      <alignment horizontal="left" vertical="top" wrapText="1"/>
    </xf>
    <xf numFmtId="0" fontId="3" fillId="2" borderId="1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 readingOrder="1"/>
    </xf>
    <xf numFmtId="0" fontId="7" fillId="3" borderId="0" xfId="0" applyFont="1" applyFill="1" applyAlignment="1">
      <alignment horizontal="center" vertical="center" wrapText="1" readingOrder="1"/>
    </xf>
    <xf numFmtId="0" fontId="5" fillId="3" borderId="0" xfId="0" applyFont="1" applyFill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6" fillId="2" borderId="0" xfId="0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center" vertical="center" wrapText="1" readingOrder="1"/>
    </xf>
    <xf numFmtId="0" fontId="6" fillId="2" borderId="7" xfId="0" applyFont="1" applyFill="1" applyBorder="1" applyAlignment="1">
      <alignment horizontal="center" vertical="center" wrapText="1" readingOrder="1"/>
    </xf>
    <xf numFmtId="0" fontId="6" fillId="2" borderId="8" xfId="0" applyFont="1" applyFill="1" applyBorder="1" applyAlignment="1">
      <alignment horizontal="center" vertical="center" wrapText="1" readingOrder="1"/>
    </xf>
    <xf numFmtId="0" fontId="10" fillId="4" borderId="0" xfId="2" applyFont="1" applyFill="1" applyBorder="1" applyAlignment="1">
      <alignment vertical="center"/>
    </xf>
    <xf numFmtId="0" fontId="10" fillId="4" borderId="0" xfId="2" applyFont="1" applyFill="1" applyAlignment="1">
      <alignment vertical="center"/>
    </xf>
    <xf numFmtId="0" fontId="12" fillId="4" borderId="0" xfId="2" applyFont="1" applyFill="1" applyBorder="1" applyAlignment="1">
      <alignment vertical="center"/>
    </xf>
    <xf numFmtId="0" fontId="12" fillId="4" borderId="0" xfId="2" applyFont="1" applyFill="1" applyAlignment="1">
      <alignment vertical="center"/>
    </xf>
    <xf numFmtId="0" fontId="13" fillId="0" borderId="9" xfId="2" applyFont="1" applyFill="1" applyBorder="1" applyAlignment="1">
      <alignment vertical="center"/>
    </xf>
    <xf numFmtId="0" fontId="5" fillId="0" borderId="9" xfId="2" applyFont="1" applyFill="1" applyBorder="1" applyAlignment="1">
      <alignment vertical="center"/>
    </xf>
    <xf numFmtId="0" fontId="14" fillId="2" borderId="9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horizontal="center" wrapText="1"/>
    </xf>
    <xf numFmtId="0" fontId="17" fillId="0" borderId="11" xfId="2" applyFont="1" applyFill="1" applyBorder="1" applyAlignment="1">
      <alignment horizontal="center" wrapText="1"/>
    </xf>
    <xf numFmtId="0" fontId="17" fillId="0" borderId="9" xfId="7" applyFont="1" applyFill="1" applyBorder="1" applyAlignment="1">
      <alignment horizontal="center" wrapText="1"/>
    </xf>
    <xf numFmtId="0" fontId="17" fillId="0" borderId="11" xfId="7" applyFont="1" applyFill="1" applyBorder="1" applyAlignment="1">
      <alignment horizontal="center" wrapText="1"/>
    </xf>
    <xf numFmtId="0" fontId="17" fillId="0" borderId="0" xfId="2" applyFont="1" applyBorder="1" applyAlignment="1">
      <alignment horizontal="center" wrapText="1"/>
    </xf>
    <xf numFmtId="0" fontId="17" fillId="0" borderId="11" xfId="2" applyFont="1" applyBorder="1" applyAlignment="1">
      <alignment horizontal="center" wrapText="1"/>
    </xf>
    <xf numFmtId="0" fontId="17" fillId="0" borderId="9" xfId="2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17" fillId="0" borderId="9" xfId="2" quotePrefix="1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28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11" xfId="0" applyFont="1" applyFill="1" applyBorder="1" applyAlignment="1">
      <alignment wrapText="1"/>
    </xf>
    <xf numFmtId="0" fontId="25" fillId="4" borderId="0" xfId="12" applyFont="1" applyFill="1" applyAlignment="1" applyProtection="1">
      <alignment horizontal="left" vertical="top"/>
    </xf>
    <xf numFmtId="0" fontId="15" fillId="3" borderId="0" xfId="2" applyFont="1" applyFill="1" applyAlignment="1">
      <alignment horizontal="left"/>
    </xf>
    <xf numFmtId="1" fontId="31" fillId="4" borderId="13" xfId="2" applyNumberFormat="1" applyFont="1" applyFill="1" applyBorder="1" applyAlignment="1">
      <alignment horizontal="left"/>
    </xf>
    <xf numFmtId="1" fontId="31" fillId="4" borderId="14" xfId="2" applyNumberFormat="1" applyFont="1" applyFill="1" applyBorder="1" applyAlignment="1">
      <alignment horizontal="left"/>
    </xf>
    <xf numFmtId="0" fontId="1" fillId="3" borderId="0" xfId="1" applyFill="1" applyAlignment="1" applyProtection="1">
      <alignment wrapText="1"/>
    </xf>
    <xf numFmtId="0" fontId="7" fillId="0" borderId="0" xfId="0" applyFont="1" applyFill="1" applyAlignment="1">
      <alignment horizontal="center" vertical="center" wrapText="1" readingOrder="1"/>
    </xf>
    <xf numFmtId="0" fontId="5" fillId="0" borderId="0" xfId="0" applyFont="1" applyFill="1" applyAlignment="1">
      <alignment horizontal="center" vertical="center" wrapText="1" readingOrder="1"/>
    </xf>
  </cellXfs>
  <cellStyles count="16">
    <cellStyle name="Comma 2" xfId="11" xr:uid="{255DEE33-3A12-4F5D-8164-88D3D7F76B7C}"/>
    <cellStyle name="Hyperlink" xfId="1" builtinId="8"/>
    <cellStyle name="Hyperlink 153" xfId="15" xr:uid="{1358A1B1-8F17-40B8-8020-E4FF2D1D3039}"/>
    <cellStyle name="Hyperlink 27" xfId="14" xr:uid="{D6EF2C94-AA0E-4574-88F3-3D4DDE9ED9E8}"/>
    <cellStyle name="Hyperlink 3" xfId="12" xr:uid="{6B2C6C25-8378-4632-83C3-7DE61830A651}"/>
    <cellStyle name="Hyperlink 3 2" xfId="4" xr:uid="{5C78E1A8-BA3B-46BC-AC5F-25C683768992}"/>
    <cellStyle name="Hyperlink 4" xfId="6" xr:uid="{57ABF72F-1BF0-4154-A9A4-F6FA2F3B38ED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0 2" xfId="2" xr:uid="{8EE8BEA6-BE70-47BF-962D-2E916ADD43C2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" xfId="7" xr:uid="{3BE507AF-5A60-4C01-BBD7-23B204FD7575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 2" xfId="8" xr:uid="{F6087C56-52E8-42ED-A3A6-3C7AD8A2A2B9}"/>
    <cellStyle name="Normal" xfId="0" builtinId="0"/>
    <cellStyle name="Normal 10 2" xfId="5" xr:uid="{315FEC45-83E4-45B6-BAF9-99FD185D9EC3}"/>
    <cellStyle name="Normal 2" xfId="3" xr:uid="{A7A29D32-3F8D-46D2-8839-A65F3C5DA53F}"/>
    <cellStyle name="Normal 2 3 2" xfId="9" xr:uid="{756768DD-9A66-4706-854E-17105651D9BE}"/>
    <cellStyle name="Normal 3 2 2" xfId="10" xr:uid="{632C04DA-341B-4A03-AA06-23FDAAAED945}"/>
    <cellStyle name="Number" xfId="13" xr:uid="{2DF79A35-3422-4605-8C10-54CE69EFACD0}"/>
  </cellStyles>
  <dxfs count="136"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</dxfs>
  <tableStyles count="0" defaultTableStyle="TableStyleMedium2" defaultPivotStyle="PivotStyleLight16"/>
  <colors>
    <mruColors>
      <color rgb="FF008789"/>
      <color rgb="FFD8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E1B20.5796B10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creativecommons.org/licenses/by-nc-sa/3.0/a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11</xdr:row>
      <xdr:rowOff>0</xdr:rowOff>
    </xdr:from>
    <xdr:to>
      <xdr:col>1</xdr:col>
      <xdr:colOff>800100</xdr:colOff>
      <xdr:row>12</xdr:row>
      <xdr:rowOff>123825</xdr:rowOff>
    </xdr:to>
    <xdr:pic>
      <xdr:nvPicPr>
        <xdr:cNvPr id="2" name="Picture 1" descr="Description: 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ADE036-1C8E-40A6-9709-B80BBAAB3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6105525"/>
          <a:ext cx="8096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714375</xdr:colOff>
      <xdr:row>11</xdr:row>
      <xdr:rowOff>0</xdr:rowOff>
    </xdr:from>
    <xdr:to>
      <xdr:col>1</xdr:col>
      <xdr:colOff>800100</xdr:colOff>
      <xdr:row>12</xdr:row>
      <xdr:rowOff>123825</xdr:rowOff>
    </xdr:to>
    <xdr:pic>
      <xdr:nvPicPr>
        <xdr:cNvPr id="4" name="Picture 3" descr="Description: 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5CB3A9-6121-428A-9E49-4B9F479A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600700"/>
          <a:ext cx="7143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fa\shared$\Humanities&amp;Social_Sciences\Social_Sciences\PHIDU\www\website_joomla\data_online\2013\aust_sla_2013\Australia_sla_data_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Secure/ADL_PHIDU/projects/DoH%20Aust/Housing%20atlas/Housing%20Experiences%20and%20Suitability%20Atlas%20Remotenes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_Secure/ADL_PHIDU/projects/DoH%20Aust/Atlas_2017_updates/Screening/Bowel/2016%20boundaries/1_Participation_Males_Females_Persons/Males_participation_2011_SA2_to_2016_PHA_LGA_PHN_Q_R_percent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_page"/>
      <sheetName val="Contents"/>
      <sheetName val="Age_distribution_Males"/>
      <sheetName val="Age_distribution_Females"/>
      <sheetName val="Age_distribution_Persons"/>
      <sheetName val="Aboriginal_males"/>
      <sheetName val="Aboriginal_females"/>
      <sheetName val="Aboriginal_persons"/>
      <sheetName val="Indigenous_status"/>
      <sheetName val="Birthplace_NES_residents"/>
      <sheetName val="Birthplace_Top_ten_NES"/>
      <sheetName val="Total_fertility_rate"/>
      <sheetName val="Education"/>
      <sheetName val="Early_childhood_development"/>
      <sheetName val="Learning_Earning"/>
      <sheetName val="Families"/>
      <sheetName val="Housing_Transport"/>
      <sheetName val="Income_support"/>
      <sheetName val="Internet_access"/>
      <sheetName val="Labour_force"/>
      <sheetName val="Child_care"/>
      <sheetName val="Community_strength"/>
      <sheetName val="Financial_stress"/>
      <sheetName val="Health_status_disability"/>
      <sheetName val="Access_to_services"/>
      <sheetName val="Mothers_babies"/>
      <sheetName val="Child_health"/>
      <sheetName val="Screening"/>
      <sheetName val="Estimates_self_assessed_health"/>
      <sheetName val="Estimates_chronic_disease"/>
      <sheetName val="Estimates_psych_distress"/>
      <sheetName val="Estimates_risk_factors"/>
      <sheetName val="Estimates_composite_indicators"/>
      <sheetName val="Disability"/>
      <sheetName val="Private_health_insurance"/>
      <sheetName val="MBS_services"/>
      <sheetName val="HACC"/>
      <sheetName val="Aged_care"/>
      <sheetName val="SLA_groups"/>
      <sheetName val="Key"/>
      <sheetName val="Notes_on_the_data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_page"/>
      <sheetName val="Contents"/>
      <sheetName val="Home_ownership"/>
      <sheetName val="Rental_housing"/>
      <sheetName val="State_housing_authority"/>
      <sheetName val="Housing_co-op_etc"/>
      <sheetName val="Social_housing"/>
      <sheetName val="Lone_person_households"/>
      <sheetName val="Multi-family_households"/>
      <sheetName val="Financial_stress_assistance"/>
      <sheetName val="Crowded_dwellings"/>
      <sheetName val="Severely_crowded_dwellings"/>
      <sheetName val="Homelessness"/>
      <sheetName val="Internet_access"/>
      <sheetName val="Health"/>
      <sheetName val="Hospitalisations_Prem_mortality"/>
      <sheetName val="Key"/>
      <sheetName val="Notes_on_the_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ATA --&gt;"/>
      <sheetName val="Workings_SA2_2011_data"/>
      <sheetName val="SA2_2011_raw_data"/>
      <sheetName val="SA2_2011_to_PHA_2011"/>
      <sheetName val="PHA_data"/>
      <sheetName val="2011 CALC --&gt;"/>
      <sheetName val="PHA_SA3_SA4_GCCSA_concord"/>
      <sheetName val="2011_GCCSA_SA4_SA3_pivot"/>
      <sheetName val="2011_PHA_final"/>
      <sheetName val="2011_PHA_LGA_concord"/>
      <sheetName val="2011_LGA_pivot"/>
      <sheetName val="2016 CALC --&gt;"/>
      <sheetName val="2011_to_2016_PHA_concord"/>
      <sheetName val="2016_PHA_final"/>
      <sheetName val="2011_to_2016_LGA_concord"/>
      <sheetName val="2016_LGA_final"/>
      <sheetName val="PHAparts_in_PHN_concord"/>
      <sheetName val="2016_PHN_PHA-PHNparts_pivot"/>
      <sheetName val="SA3_SA4_2011_to_2016_concord"/>
      <sheetName val="2016_SA4_SA3_pivot"/>
      <sheetName val="ATLAS OUTPUT --&gt;"/>
      <sheetName val="2016_PHA_data_online"/>
      <sheetName val="2016_LGA_data_online"/>
      <sheetName val="2016_PHN_data_online"/>
      <sheetName val="MAP OUTPUT --&gt;"/>
      <sheetName val="2016_PHA_IA_Datasheet_unconf"/>
      <sheetName val="2016_PHA_IA_ Datasheet"/>
      <sheetName val="2016_PHA_IA_Datasheet_AP_Unconf"/>
      <sheetName val="2016_PHA_IA_ Datasheet_Area"/>
      <sheetName val="2016_LGA_IA_Datasheet_Unconf"/>
      <sheetName val="2016_LGA_IA_Datasheet"/>
      <sheetName val="2016_LGA_IA_Datasheet_AP_Unconf"/>
      <sheetName val="2016_LGA_IA_Datasheet_Area"/>
      <sheetName val="2016_PHN_IA_Datasheet"/>
      <sheetName val="2016_PHA_PHNparts_IA_Datasheet"/>
      <sheetName val="2016_PHN_IA_Datasheet_Area"/>
      <sheetName val="2016_PHA_PHNparts_IA_Data_Area"/>
      <sheetName val="GRAPH OUTPUT --&gt;"/>
      <sheetName val="Quintiles_concord"/>
      <sheetName val="Quintiles"/>
      <sheetName val="Remoteness_concord"/>
      <sheetName val="Remoten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State/ Territory</v>
          </cell>
          <cell r="E1"/>
        </row>
        <row r="2">
          <cell r="A2" t="str">
            <v>State code</v>
          </cell>
          <cell r="B2" t="str">
            <v>State name</v>
          </cell>
          <cell r="C2" t="str">
            <v>Sum of Numerator</v>
          </cell>
          <cell r="D2" t="str">
            <v>Sum of Denominator</v>
          </cell>
          <cell r="E2" t="str">
            <v>Per cent (%)</v>
          </cell>
        </row>
        <row r="3">
          <cell r="A3" t="str">
            <v>#1</v>
          </cell>
          <cell r="B3" t="str">
            <v>NSW</v>
          </cell>
          <cell r="C3">
            <v>68031</v>
          </cell>
          <cell r="D3">
            <v>203073</v>
          </cell>
          <cell r="E3">
            <v>33.500760810152016</v>
          </cell>
        </row>
        <row r="4">
          <cell r="A4" t="str">
            <v>#2</v>
          </cell>
          <cell r="B4" t="str">
            <v>Vic</v>
          </cell>
          <cell r="C4">
            <v>56435</v>
          </cell>
          <cell r="D4">
            <v>158097</v>
          </cell>
          <cell r="E4">
            <v>35.696439527631767</v>
          </cell>
        </row>
        <row r="5">
          <cell r="A5" t="str">
            <v>#3</v>
          </cell>
          <cell r="B5" t="str">
            <v>Qld</v>
          </cell>
          <cell r="C5">
            <v>42226</v>
          </cell>
          <cell r="D5">
            <v>121305</v>
          </cell>
          <cell r="E5">
            <v>34.809777008367334</v>
          </cell>
        </row>
        <row r="6">
          <cell r="A6" t="str">
            <v>#4</v>
          </cell>
          <cell r="B6" t="str">
            <v>SA</v>
          </cell>
          <cell r="C6">
            <v>20580</v>
          </cell>
          <cell r="D6">
            <v>49299</v>
          </cell>
          <cell r="E6">
            <v>41.745268666707233</v>
          </cell>
        </row>
        <row r="7">
          <cell r="A7" t="str">
            <v>#5</v>
          </cell>
          <cell r="B7" t="str">
            <v>WA</v>
          </cell>
          <cell r="C7">
            <v>22697</v>
          </cell>
          <cell r="D7">
            <v>60842</v>
          </cell>
          <cell r="E7">
            <v>37.304822326682228</v>
          </cell>
        </row>
        <row r="8">
          <cell r="A8" t="str">
            <v>#6</v>
          </cell>
          <cell r="B8" t="str">
            <v>Tas</v>
          </cell>
          <cell r="C8">
            <v>6287</v>
          </cell>
          <cell r="D8">
            <v>15970</v>
          </cell>
          <cell r="E8">
            <v>39.367564182842827</v>
          </cell>
        </row>
        <row r="9">
          <cell r="A9" t="str">
            <v>#7</v>
          </cell>
          <cell r="B9" t="str">
            <v>NT</v>
          </cell>
          <cell r="C9">
            <v>1348</v>
          </cell>
          <cell r="D9">
            <v>4842</v>
          </cell>
          <cell r="E9">
            <v>27.839735646427094</v>
          </cell>
        </row>
        <row r="10">
          <cell r="A10" t="str">
            <v>#8</v>
          </cell>
          <cell r="B10" t="str">
            <v>ACT</v>
          </cell>
          <cell r="C10">
            <v>3796</v>
          </cell>
          <cell r="D10">
            <v>9267</v>
          </cell>
          <cell r="E10">
            <v>40.962555303766052</v>
          </cell>
        </row>
        <row r="11">
          <cell r="A11" t="str">
            <v>Grand Total</v>
          </cell>
          <cell r="B11"/>
          <cell r="C11">
            <v>221400</v>
          </cell>
          <cell r="D11">
            <v>622695</v>
          </cell>
          <cell r="E11">
            <v>35.555127309517495</v>
          </cell>
        </row>
        <row r="12">
          <cell r="A12" t="str">
            <v>#10</v>
          </cell>
          <cell r="B12" t="str">
            <v>Australia</v>
          </cell>
          <cell r="C12">
            <v>221400</v>
          </cell>
          <cell r="D12">
            <v>622695</v>
          </cell>
          <cell r="E12">
            <v>35.555127309517495</v>
          </cell>
        </row>
        <row r="13">
          <cell r="A13"/>
          <cell r="B13"/>
          <cell r="C13" t="str">
            <v>(From PHA_data worksheet incl. Other territories/ unknowns)</v>
          </cell>
          <cell r="D13"/>
        </row>
        <row r="14">
          <cell r="B14"/>
          <cell r="C14"/>
          <cell r="D14"/>
        </row>
        <row r="15">
          <cell r="A15" t="str">
            <v>Greater Capital Cities + Total GCC</v>
          </cell>
          <cell r="C15"/>
        </row>
        <row r="16">
          <cell r="A16" t="str">
            <v>GCCSA code</v>
          </cell>
          <cell r="B16" t="str">
            <v>GCCSA name</v>
          </cell>
          <cell r="C16" t="str">
            <v>Sum of Numerator</v>
          </cell>
          <cell r="D16" t="str">
            <v>Sum of Denominator</v>
          </cell>
          <cell r="E16" t="str">
            <v>Per cent (%)</v>
          </cell>
        </row>
        <row r="17">
          <cell r="A17" t="str">
            <v>#1GSYD</v>
          </cell>
          <cell r="B17" t="str">
            <v>Greater Sydney</v>
          </cell>
          <cell r="C17">
            <v>40914</v>
          </cell>
          <cell r="D17">
            <v>126713</v>
          </cell>
          <cell r="E17">
            <v>32.288715443561436</v>
          </cell>
        </row>
        <row r="18">
          <cell r="A18" t="str">
            <v>#2GMEL</v>
          </cell>
          <cell r="B18" t="str">
            <v>Greater Melbourne</v>
          </cell>
          <cell r="C18">
            <v>40275</v>
          </cell>
          <cell r="D18">
            <v>115678</v>
          </cell>
          <cell r="E18">
            <v>34.816473313853976</v>
          </cell>
        </row>
        <row r="19">
          <cell r="A19" t="str">
            <v>#3GBRI</v>
          </cell>
          <cell r="B19" t="str">
            <v>Greater Brisbane</v>
          </cell>
          <cell r="C19">
            <v>19564</v>
          </cell>
          <cell r="D19">
            <v>57192</v>
          </cell>
          <cell r="E19">
            <v>34.207581479927264</v>
          </cell>
        </row>
        <row r="20">
          <cell r="A20" t="str">
            <v>#4GADE</v>
          </cell>
          <cell r="B20" t="str">
            <v>Greater Adelaide</v>
          </cell>
          <cell r="C20">
            <v>15654</v>
          </cell>
          <cell r="D20">
            <v>37358</v>
          </cell>
          <cell r="E20">
            <v>41.902671449221053</v>
          </cell>
        </row>
        <row r="21">
          <cell r="A21" t="str">
            <v>#5GPER</v>
          </cell>
          <cell r="B21" t="str">
            <v>Greater Perth</v>
          </cell>
          <cell r="C21">
            <v>17719</v>
          </cell>
          <cell r="D21">
            <v>47320</v>
          </cell>
          <cell r="E21">
            <v>37.445054945054949</v>
          </cell>
        </row>
        <row r="22">
          <cell r="A22" t="str">
            <v>#6GHOB</v>
          </cell>
          <cell r="B22" t="str">
            <v>Greater Hobart</v>
          </cell>
          <cell r="C22">
            <v>2686</v>
          </cell>
          <cell r="D22">
            <v>6732</v>
          </cell>
          <cell r="E22">
            <v>39.898989898989903</v>
          </cell>
        </row>
        <row r="23">
          <cell r="A23" t="str">
            <v>#7GDAR</v>
          </cell>
          <cell r="B23" t="str">
            <v>Greater Darwin</v>
          </cell>
          <cell r="C23">
            <v>1030</v>
          </cell>
          <cell r="D23">
            <v>3461</v>
          </cell>
          <cell r="E23">
            <v>29.760184917653859</v>
          </cell>
        </row>
        <row r="24">
          <cell r="A24" t="str">
            <v>#8ACTE</v>
          </cell>
          <cell r="B24" t="str">
            <v>Australian Capital Territory</v>
          </cell>
          <cell r="C24">
            <v>3796</v>
          </cell>
          <cell r="D24">
            <v>9267</v>
          </cell>
          <cell r="E24">
            <v>40.962555303766052</v>
          </cell>
        </row>
        <row r="25">
          <cell r="A25" t="str">
            <v>Grand Total</v>
          </cell>
          <cell r="B25"/>
          <cell r="C25">
            <v>141638</v>
          </cell>
          <cell r="D25">
            <v>403721</v>
          </cell>
          <cell r="E25">
            <v>35.083139098535874</v>
          </cell>
        </row>
        <row r="26">
          <cell r="A26" t="str">
            <v>#100</v>
          </cell>
          <cell r="B26" t="str">
            <v>Greater Capital Cities</v>
          </cell>
          <cell r="C26">
            <v>141638</v>
          </cell>
          <cell r="D26">
            <v>403721</v>
          </cell>
          <cell r="E26">
            <v>35.083139098535874</v>
          </cell>
        </row>
        <row r="27">
          <cell r="B27"/>
        </row>
        <row r="28">
          <cell r="B28"/>
        </row>
        <row r="29">
          <cell r="A29" t="str">
            <v>Rest of States/ Territories + Total RoS/ T</v>
          </cell>
        </row>
        <row r="30">
          <cell r="A30" t="str">
            <v>GCCSA code</v>
          </cell>
          <cell r="B30" t="str">
            <v>GCCSA name</v>
          </cell>
          <cell r="C30" t="str">
            <v>Sum of Numerator</v>
          </cell>
          <cell r="D30" t="str">
            <v>Sum of Denominator</v>
          </cell>
          <cell r="E30" t="str">
            <v>Per cent (%)</v>
          </cell>
        </row>
        <row r="31">
          <cell r="A31" t="str">
            <v>#1RNSW</v>
          </cell>
          <cell r="B31" t="str">
            <v>Rest of New South Wales</v>
          </cell>
          <cell r="C31">
            <v>27117</v>
          </cell>
          <cell r="D31">
            <v>76360</v>
          </cell>
          <cell r="E31">
            <v>35.512048192771083</v>
          </cell>
        </row>
        <row r="32">
          <cell r="A32" t="str">
            <v>#2RVIC</v>
          </cell>
          <cell r="B32" t="str">
            <v>Rest of Victoria</v>
          </cell>
          <cell r="C32">
            <v>16160</v>
          </cell>
          <cell r="D32">
            <v>42419</v>
          </cell>
          <cell r="E32">
            <v>38.096136165397581</v>
          </cell>
        </row>
        <row r="33">
          <cell r="A33" t="str">
            <v>#3RQLD</v>
          </cell>
          <cell r="B33" t="str">
            <v>Rest of Queensland</v>
          </cell>
          <cell r="C33">
            <v>22662</v>
          </cell>
          <cell r="D33">
            <v>64113</v>
          </cell>
          <cell r="E33">
            <v>35.346965514014315</v>
          </cell>
        </row>
        <row r="34">
          <cell r="A34" t="str">
            <v>#4RSAU</v>
          </cell>
          <cell r="B34" t="str">
            <v>Rest of South Australia</v>
          </cell>
          <cell r="C34">
            <v>4926</v>
          </cell>
          <cell r="D34">
            <v>11941</v>
          </cell>
          <cell r="E34">
            <v>41.252826396449208</v>
          </cell>
        </row>
        <row r="35">
          <cell r="A35" t="str">
            <v>#5RWAU</v>
          </cell>
          <cell r="B35" t="str">
            <v>Rest of Western Australia</v>
          </cell>
          <cell r="C35">
            <v>4978</v>
          </cell>
          <cell r="D35">
            <v>13522</v>
          </cell>
          <cell r="E35">
            <v>36.814080757284422</v>
          </cell>
        </row>
        <row r="36">
          <cell r="A36" t="str">
            <v>#6RTAS</v>
          </cell>
          <cell r="B36" t="str">
            <v>Rest of Tasmania</v>
          </cell>
          <cell r="C36">
            <v>3601</v>
          </cell>
          <cell r="D36">
            <v>9238</v>
          </cell>
          <cell r="E36">
            <v>38.980298765966658</v>
          </cell>
        </row>
        <row r="37">
          <cell r="A37" t="str">
            <v>#7RNTE</v>
          </cell>
          <cell r="B37" t="str">
            <v>Rest of Northern Territory</v>
          </cell>
          <cell r="C37">
            <v>318</v>
          </cell>
          <cell r="D37">
            <v>1381</v>
          </cell>
          <cell r="E37">
            <v>23.026792179580013</v>
          </cell>
        </row>
        <row r="38">
          <cell r="A38" t="str">
            <v>Grand Total</v>
          </cell>
          <cell r="B38"/>
          <cell r="C38">
            <v>79762</v>
          </cell>
          <cell r="D38">
            <v>218974</v>
          </cell>
          <cell r="E38">
            <v>36.425329034497246</v>
          </cell>
        </row>
        <row r="39">
          <cell r="A39" t="str">
            <v>#200</v>
          </cell>
          <cell r="B39" t="str">
            <v>Rest of States/ NT Total</v>
          </cell>
          <cell r="C39">
            <v>79762</v>
          </cell>
          <cell r="D39">
            <v>218974</v>
          </cell>
          <cell r="E39">
            <v>36.425329034497246</v>
          </cell>
        </row>
        <row r="40">
          <cell r="B40"/>
          <cell r="C40"/>
          <cell r="E40"/>
        </row>
        <row r="41">
          <cell r="B41"/>
          <cell r="E41"/>
        </row>
        <row r="42">
          <cell r="A42" t="str">
            <v>Australian incl-MUC/ excl-MUC</v>
          </cell>
          <cell r="E42" t="str">
            <v>Per cent (%)</v>
          </cell>
        </row>
        <row r="43">
          <cell r="A43" t="str">
            <v>#100-MUC</v>
          </cell>
          <cell r="B43" t="str">
            <v>Greater Capital Cities + Major Urban Centres</v>
          </cell>
          <cell r="C43">
            <v>157864</v>
          </cell>
          <cell r="D43">
            <v>449943</v>
          </cell>
          <cell r="E43">
            <v>35.085333031072821</v>
          </cell>
        </row>
        <row r="44">
          <cell r="A44" t="str">
            <v>#200-exMUC</v>
          </cell>
          <cell r="B44" t="str">
            <v>Rest of States/ NT (excluding Major Urban Centres)</v>
          </cell>
          <cell r="C44">
            <v>63536</v>
          </cell>
          <cell r="D44">
            <v>172752</v>
          </cell>
          <cell r="E44">
            <v>36.778734833750114</v>
          </cell>
        </row>
        <row r="45">
          <cell r="A45"/>
          <cell r="E45"/>
        </row>
        <row r="46">
          <cell r="E46"/>
        </row>
        <row r="47">
          <cell r="A47" t="str">
            <v>MUC: Sydney + Illawarra, and Newcastle and Lake Macquarie</v>
          </cell>
          <cell r="E47"/>
        </row>
        <row r="48">
          <cell r="A48" t="str">
            <v>SA4 code</v>
          </cell>
          <cell r="B48" t="str">
            <v>SA4 name</v>
          </cell>
          <cell r="C48" t="str">
            <v>Sum of Numerator</v>
          </cell>
          <cell r="D48" t="str">
            <v>Sum of Denominator</v>
          </cell>
          <cell r="E48" t="str">
            <v>Per cent (%)</v>
          </cell>
        </row>
        <row r="49">
          <cell r="A49">
            <v>107</v>
          </cell>
          <cell r="B49" t="str">
            <v>Illawarra</v>
          </cell>
          <cell r="C49">
            <v>2947</v>
          </cell>
          <cell r="D49">
            <v>8078</v>
          </cell>
          <cell r="E49">
            <v>36.481802426343151</v>
          </cell>
        </row>
        <row r="50">
          <cell r="A50">
            <v>111</v>
          </cell>
          <cell r="B50" t="str">
            <v>Newcastle and Lake Macquarie</v>
          </cell>
          <cell r="C50">
            <v>3835</v>
          </cell>
          <cell r="D50">
            <v>10230</v>
          </cell>
          <cell r="E50">
            <v>37.48778103616813</v>
          </cell>
        </row>
        <row r="51">
          <cell r="A51" t="str">
            <v>#1GSYD-MUC</v>
          </cell>
          <cell r="B51" t="str">
            <v>Sydney + MUC</v>
          </cell>
          <cell r="C51">
            <v>47696</v>
          </cell>
          <cell r="D51">
            <v>145021</v>
          </cell>
          <cell r="E51">
            <v>32.889029864640293</v>
          </cell>
        </row>
        <row r="53">
          <cell r="A53" t="str">
            <v>#1RNSW-exMUC</v>
          </cell>
          <cell r="B53" t="str">
            <v>Rest of NSW (excluding Major Urban Centres/ SA4s above)</v>
          </cell>
          <cell r="C53">
            <v>20335</v>
          </cell>
          <cell r="D53">
            <v>58052</v>
          </cell>
          <cell r="E53">
            <v>35.028939571418725</v>
          </cell>
        </row>
        <row r="54">
          <cell r="E54"/>
        </row>
        <row r="55">
          <cell r="E55"/>
        </row>
        <row r="56">
          <cell r="A56" t="str">
            <v>MUC: Melbourne + Geelong</v>
          </cell>
          <cell r="E56"/>
        </row>
        <row r="57">
          <cell r="A57" t="str">
            <v>SA4 code</v>
          </cell>
          <cell r="B57" t="str">
            <v>SA4 name</v>
          </cell>
          <cell r="C57" t="str">
            <v>Sum of Numerator</v>
          </cell>
          <cell r="D57" t="str">
            <v>Sum of Denominator</v>
          </cell>
          <cell r="E57" t="str">
            <v>Per cent (%)</v>
          </cell>
        </row>
        <row r="58">
          <cell r="A58">
            <v>203</v>
          </cell>
          <cell r="B58" t="str">
            <v>Geelong</v>
          </cell>
          <cell r="C58">
            <v>2890</v>
          </cell>
          <cell r="D58">
            <v>7768</v>
          </cell>
          <cell r="E58">
            <v>37.203913491246141</v>
          </cell>
        </row>
        <row r="59">
          <cell r="A59" t="str">
            <v>#2GMEL-MUC</v>
          </cell>
          <cell r="B59" t="str">
            <v>Melbourne + MUC</v>
          </cell>
          <cell r="C59">
            <v>43165</v>
          </cell>
          <cell r="D59">
            <v>123446</v>
          </cell>
          <cell r="E59">
            <v>34.966706090112275</v>
          </cell>
        </row>
        <row r="61">
          <cell r="A61" t="str">
            <v>#2RVIC-exMUC</v>
          </cell>
          <cell r="B61" t="str">
            <v>Rest of Victoria (excluding Major Urban Centres/ SA4s above)</v>
          </cell>
          <cell r="C61">
            <v>13270</v>
          </cell>
          <cell r="D61">
            <v>34651</v>
          </cell>
          <cell r="E61">
            <v>38.296153069175496</v>
          </cell>
        </row>
        <row r="62">
          <cell r="E62"/>
        </row>
        <row r="63">
          <cell r="E63"/>
        </row>
        <row r="64">
          <cell r="A64" t="str">
            <v>MUC: Brisbane + Gold Coast and Townsville</v>
          </cell>
          <cell r="E64"/>
        </row>
        <row r="65">
          <cell r="A65" t="str">
            <v>SA4 code</v>
          </cell>
          <cell r="B65" t="str">
            <v>SA4 name</v>
          </cell>
          <cell r="C65" t="str">
            <v>Sum of Numerator</v>
          </cell>
          <cell r="D65" t="str">
            <v>Sum of Denominator</v>
          </cell>
          <cell r="E65" t="str">
            <v>Per cent (%)</v>
          </cell>
        </row>
        <row r="66">
          <cell r="A66">
            <v>309</v>
          </cell>
          <cell r="B66" t="str">
            <v>Gold Coast</v>
          </cell>
          <cell r="C66">
            <v>4936</v>
          </cell>
          <cell r="D66">
            <v>14867</v>
          </cell>
          <cell r="E66">
            <v>33.201049303827268</v>
          </cell>
        </row>
        <row r="67">
          <cell r="A67">
            <v>318</v>
          </cell>
          <cell r="B67" t="str">
            <v>Townsville</v>
          </cell>
          <cell r="C67">
            <v>1618</v>
          </cell>
          <cell r="D67">
            <v>5279</v>
          </cell>
          <cell r="E67">
            <v>30.649744269748059</v>
          </cell>
        </row>
        <row r="68">
          <cell r="A68" t="str">
            <v>#3GBRI-MUC</v>
          </cell>
          <cell r="B68" t="str">
            <v>Brisbane + MUC</v>
          </cell>
          <cell r="C68">
            <v>26118</v>
          </cell>
          <cell r="D68">
            <v>77338</v>
          </cell>
          <cell r="E68">
            <v>33.771237942537951</v>
          </cell>
        </row>
        <row r="70">
          <cell r="A70" t="str">
            <v>#3RQLD-exMUC</v>
          </cell>
          <cell r="B70" t="str">
            <v>Rest of Queensland (excluding Major Urban Centres/ SA4s above)</v>
          </cell>
          <cell r="C70">
            <v>16108</v>
          </cell>
          <cell r="D70">
            <v>43967</v>
          </cell>
          <cell r="E70">
            <v>36.636568335342417</v>
          </cell>
        </row>
        <row r="71">
          <cell r="E71"/>
        </row>
        <row r="72">
          <cell r="E72"/>
        </row>
        <row r="73">
          <cell r="A73" t="str">
            <v>SA4 code</v>
          </cell>
          <cell r="B73" t="str">
            <v>SA4 name</v>
          </cell>
          <cell r="C73" t="str">
            <v>Sum of Numerator</v>
          </cell>
          <cell r="D73" t="str">
            <v>Sum of Denominator</v>
          </cell>
          <cell r="E73" t="str">
            <v>Per cent (%)</v>
          </cell>
        </row>
        <row r="74">
          <cell r="A74">
            <v>101</v>
          </cell>
          <cell r="B74" t="str">
            <v>Capital Region</v>
          </cell>
          <cell r="C74">
            <v>2539</v>
          </cell>
          <cell r="D74">
            <v>6757</v>
          </cell>
          <cell r="E74">
            <v>37.575847269498297</v>
          </cell>
        </row>
        <row r="75">
          <cell r="A75">
            <v>102</v>
          </cell>
          <cell r="B75" t="str">
            <v>Central Coast</v>
          </cell>
          <cell r="C75">
            <v>3173</v>
          </cell>
          <cell r="D75">
            <v>9463</v>
          </cell>
          <cell r="E75">
            <v>33.530592835253096</v>
          </cell>
        </row>
        <row r="76">
          <cell r="A76">
            <v>103</v>
          </cell>
          <cell r="B76" t="str">
            <v>Central West</v>
          </cell>
          <cell r="C76">
            <v>1914</v>
          </cell>
          <cell r="D76">
            <v>5646</v>
          </cell>
          <cell r="E76">
            <v>33.900106269925615</v>
          </cell>
        </row>
        <row r="77">
          <cell r="A77">
            <v>104</v>
          </cell>
          <cell r="B77" t="str">
            <v>Coffs Harbour - Grafton</v>
          </cell>
          <cell r="C77">
            <v>1633</v>
          </cell>
          <cell r="D77">
            <v>4466</v>
          </cell>
          <cell r="E77">
            <v>36.565158978952084</v>
          </cell>
        </row>
        <row r="78">
          <cell r="A78">
            <v>105</v>
          </cell>
          <cell r="B78" t="str">
            <v>Far West and Orana</v>
          </cell>
          <cell r="C78">
            <v>865</v>
          </cell>
          <cell r="D78">
            <v>3010</v>
          </cell>
          <cell r="E78">
            <v>28.737541528239202</v>
          </cell>
        </row>
        <row r="79">
          <cell r="A79">
            <v>106</v>
          </cell>
          <cell r="B79" t="str">
            <v>Hunter Valley exc Newcastle</v>
          </cell>
          <cell r="C79">
            <v>2420</v>
          </cell>
          <cell r="D79">
            <v>7090</v>
          </cell>
          <cell r="E79">
            <v>34.132581100141046</v>
          </cell>
        </row>
        <row r="80">
          <cell r="A80">
            <v>107</v>
          </cell>
          <cell r="B80" t="str">
            <v>Illawarra</v>
          </cell>
          <cell r="C80">
            <v>2947</v>
          </cell>
          <cell r="D80">
            <v>8078</v>
          </cell>
          <cell r="E80">
            <v>36.481802426343151</v>
          </cell>
        </row>
        <row r="81">
          <cell r="A81">
            <v>108</v>
          </cell>
          <cell r="B81" t="str">
            <v>Mid North Coast</v>
          </cell>
          <cell r="C81">
            <v>2578</v>
          </cell>
          <cell r="D81">
            <v>6927</v>
          </cell>
          <cell r="E81">
            <v>37.216688321062506</v>
          </cell>
        </row>
        <row r="82">
          <cell r="A82">
            <v>109</v>
          </cell>
          <cell r="B82" t="str">
            <v>Murray</v>
          </cell>
          <cell r="C82">
            <v>1133</v>
          </cell>
          <cell r="D82">
            <v>3064</v>
          </cell>
          <cell r="E82">
            <v>36.977806788511749</v>
          </cell>
        </row>
        <row r="83">
          <cell r="A83">
            <v>110</v>
          </cell>
          <cell r="B83" t="str">
            <v>New England and North West</v>
          </cell>
          <cell r="C83">
            <v>1620</v>
          </cell>
          <cell r="D83">
            <v>4756</v>
          </cell>
          <cell r="E83">
            <v>34.062237174095877</v>
          </cell>
        </row>
        <row r="84">
          <cell r="A84">
            <v>111</v>
          </cell>
          <cell r="B84" t="str">
            <v>Newcastle and Lake Macquarie</v>
          </cell>
          <cell r="C84">
            <v>3835</v>
          </cell>
          <cell r="D84">
            <v>10230</v>
          </cell>
          <cell r="E84">
            <v>37.48778103616813</v>
          </cell>
        </row>
        <row r="85">
          <cell r="A85">
            <v>112</v>
          </cell>
          <cell r="B85" t="str">
            <v>Richmond - Tweed</v>
          </cell>
          <cell r="C85">
            <v>2701</v>
          </cell>
          <cell r="D85">
            <v>7810</v>
          </cell>
          <cell r="E85">
            <v>34.583866837387966</v>
          </cell>
        </row>
        <row r="86">
          <cell r="A86">
            <v>113</v>
          </cell>
          <cell r="B86" t="str">
            <v>Riverina</v>
          </cell>
          <cell r="C86">
            <v>1255</v>
          </cell>
          <cell r="D86">
            <v>3993</v>
          </cell>
          <cell r="E86">
            <v>31.430002504382671</v>
          </cell>
        </row>
        <row r="87">
          <cell r="A87">
            <v>114</v>
          </cell>
          <cell r="B87" t="str">
            <v>Southern Highlands and Shoalhaven</v>
          </cell>
          <cell r="C87">
            <v>1677</v>
          </cell>
          <cell r="D87">
            <v>4533</v>
          </cell>
          <cell r="E87">
            <v>36.995367306419588</v>
          </cell>
        </row>
        <row r="88">
          <cell r="A88">
            <v>115</v>
          </cell>
          <cell r="B88" t="str">
            <v>Sydney - Baulkham Hills and Hawkesbury</v>
          </cell>
          <cell r="C88">
            <v>2353</v>
          </cell>
          <cell r="D88">
            <v>6754</v>
          </cell>
          <cell r="E88">
            <v>34.838614154575062</v>
          </cell>
        </row>
        <row r="89">
          <cell r="A89">
            <v>116</v>
          </cell>
          <cell r="B89" t="str">
            <v>Sydney - Blacktown</v>
          </cell>
          <cell r="C89">
            <v>2375</v>
          </cell>
          <cell r="D89">
            <v>8159</v>
          </cell>
          <cell r="E89">
            <v>29.108959431302857</v>
          </cell>
        </row>
        <row r="90">
          <cell r="A90">
            <v>117</v>
          </cell>
          <cell r="B90" t="str">
            <v>Sydney - City and Inner South</v>
          </cell>
          <cell r="C90">
            <v>2061</v>
          </cell>
          <cell r="D90">
            <v>6874</v>
          </cell>
          <cell r="E90">
            <v>29.982542915333138</v>
          </cell>
        </row>
        <row r="91">
          <cell r="A91">
            <v>118</v>
          </cell>
          <cell r="B91" t="str">
            <v>Sydney - Eastern Suburbs</v>
          </cell>
          <cell r="C91">
            <v>1943</v>
          </cell>
          <cell r="D91">
            <v>6480</v>
          </cell>
          <cell r="E91">
            <v>29.984567901234566</v>
          </cell>
        </row>
        <row r="92">
          <cell r="A92">
            <v>119</v>
          </cell>
          <cell r="B92" t="str">
            <v>Sydney - Inner South West</v>
          </cell>
          <cell r="C92">
            <v>4799</v>
          </cell>
          <cell r="D92">
            <v>15254</v>
          </cell>
          <cell r="E92">
            <v>31.460600498229972</v>
          </cell>
        </row>
        <row r="93">
          <cell r="A93">
            <v>120</v>
          </cell>
          <cell r="B93" t="str">
            <v>Sydney - Inner West</v>
          </cell>
          <cell r="C93">
            <v>2375</v>
          </cell>
          <cell r="D93">
            <v>7445</v>
          </cell>
          <cell r="E93">
            <v>31.900604432505038</v>
          </cell>
        </row>
        <row r="94">
          <cell r="A94">
            <v>121</v>
          </cell>
          <cell r="B94" t="str">
            <v>Sydney - North Sydney and Hornsby</v>
          </cell>
          <cell r="C94">
            <v>3897</v>
          </cell>
          <cell r="D94">
            <v>11167</v>
          </cell>
          <cell r="E94">
            <v>34.897465747291122</v>
          </cell>
        </row>
        <row r="95">
          <cell r="A95">
            <v>122</v>
          </cell>
          <cell r="B95" t="str">
            <v>Sydney - Northern Beaches</v>
          </cell>
          <cell r="C95">
            <v>2604</v>
          </cell>
          <cell r="D95">
            <v>7243</v>
          </cell>
          <cell r="E95">
            <v>35.951953610382439</v>
          </cell>
        </row>
        <row r="96">
          <cell r="A96">
            <v>123</v>
          </cell>
          <cell r="B96" t="str">
            <v>Sydney - Outer South West</v>
          </cell>
          <cell r="C96">
            <v>2062</v>
          </cell>
          <cell r="D96">
            <v>6864</v>
          </cell>
          <cell r="E96">
            <v>30.040792540792538</v>
          </cell>
        </row>
        <row r="97">
          <cell r="A97">
            <v>124</v>
          </cell>
          <cell r="B97" t="str">
            <v>Sydney - Outer West and Blue Mountains</v>
          </cell>
          <cell r="C97">
            <v>2620</v>
          </cell>
          <cell r="D97">
            <v>8354</v>
          </cell>
          <cell r="E97">
            <v>31.362221690208287</v>
          </cell>
        </row>
        <row r="98">
          <cell r="A98">
            <v>125</v>
          </cell>
          <cell r="B98" t="str">
            <v>Sydney - Parramatta</v>
          </cell>
          <cell r="C98">
            <v>3337</v>
          </cell>
          <cell r="D98">
            <v>10684</v>
          </cell>
          <cell r="E98">
            <v>31.233620366903779</v>
          </cell>
        </row>
        <row r="99">
          <cell r="A99">
            <v>126</v>
          </cell>
          <cell r="B99" t="str">
            <v>Sydney - Ryde</v>
          </cell>
          <cell r="C99">
            <v>1741</v>
          </cell>
          <cell r="D99">
            <v>4959</v>
          </cell>
          <cell r="E99">
            <v>35.107884654164145</v>
          </cell>
        </row>
        <row r="100">
          <cell r="A100">
            <v>127</v>
          </cell>
          <cell r="B100" t="str">
            <v>Sydney - South West</v>
          </cell>
          <cell r="C100">
            <v>3460</v>
          </cell>
          <cell r="D100">
            <v>10646</v>
          </cell>
          <cell r="E100">
            <v>32.500469659966186</v>
          </cell>
        </row>
        <row r="101">
          <cell r="A101">
            <v>128</v>
          </cell>
          <cell r="B101" t="str">
            <v>Sydney - Sutherland</v>
          </cell>
          <cell r="C101">
            <v>2114</v>
          </cell>
          <cell r="D101">
            <v>6367</v>
          </cell>
          <cell r="E101">
            <v>33.202450133500868</v>
          </cell>
        </row>
        <row r="102">
          <cell r="A102">
            <v>201</v>
          </cell>
          <cell r="B102" t="str">
            <v>Ballarat</v>
          </cell>
          <cell r="C102">
            <v>1808</v>
          </cell>
          <cell r="D102">
            <v>4650</v>
          </cell>
          <cell r="E102">
            <v>38.881720430107528</v>
          </cell>
        </row>
        <row r="103">
          <cell r="A103">
            <v>202</v>
          </cell>
          <cell r="B103" t="str">
            <v>Bendigo</v>
          </cell>
          <cell r="C103">
            <v>1737</v>
          </cell>
          <cell r="D103">
            <v>4513</v>
          </cell>
          <cell r="E103">
            <v>38.488810104143582</v>
          </cell>
        </row>
        <row r="104">
          <cell r="A104">
            <v>203</v>
          </cell>
          <cell r="B104" t="str">
            <v>Geelong</v>
          </cell>
          <cell r="C104">
            <v>2890</v>
          </cell>
          <cell r="D104">
            <v>7768</v>
          </cell>
          <cell r="E104">
            <v>37.203913491246141</v>
          </cell>
        </row>
        <row r="105">
          <cell r="A105">
            <v>204</v>
          </cell>
          <cell r="B105" t="str">
            <v>Hume</v>
          </cell>
          <cell r="C105">
            <v>1917</v>
          </cell>
          <cell r="D105">
            <v>5063</v>
          </cell>
          <cell r="E105">
            <v>37.862927118309301</v>
          </cell>
        </row>
        <row r="106">
          <cell r="A106">
            <v>205</v>
          </cell>
          <cell r="B106" t="str">
            <v>Latrobe - Gippsland</v>
          </cell>
          <cell r="C106">
            <v>3378</v>
          </cell>
          <cell r="D106">
            <v>8502</v>
          </cell>
          <cell r="E106">
            <v>39.731827805222302</v>
          </cell>
        </row>
        <row r="107">
          <cell r="A107">
            <v>206</v>
          </cell>
          <cell r="B107" t="str">
            <v>Melbourne - Inner</v>
          </cell>
          <cell r="C107">
            <v>4319</v>
          </cell>
          <cell r="D107">
            <v>12428</v>
          </cell>
          <cell r="E107">
            <v>34.752172513678794</v>
          </cell>
        </row>
        <row r="108">
          <cell r="A108">
            <v>207</v>
          </cell>
          <cell r="B108" t="str">
            <v>Melbourne - Inner East</v>
          </cell>
          <cell r="C108">
            <v>3789</v>
          </cell>
          <cell r="D108">
            <v>10436</v>
          </cell>
          <cell r="E108">
            <v>36.307014181678802</v>
          </cell>
        </row>
        <row r="109">
          <cell r="A109">
            <v>208</v>
          </cell>
          <cell r="B109" t="str">
            <v>Melbourne - Inner South</v>
          </cell>
          <cell r="C109">
            <v>3851</v>
          </cell>
          <cell r="D109">
            <v>11306</v>
          </cell>
          <cell r="E109">
            <v>34.061560233504338</v>
          </cell>
        </row>
        <row r="110">
          <cell r="A110">
            <v>209</v>
          </cell>
          <cell r="B110" t="str">
            <v>Melbourne - North East</v>
          </cell>
          <cell r="C110">
            <v>4559</v>
          </cell>
          <cell r="D110">
            <v>12759</v>
          </cell>
          <cell r="E110">
            <v>35.731640410690488</v>
          </cell>
        </row>
        <row r="111">
          <cell r="A111">
            <v>210</v>
          </cell>
          <cell r="B111" t="str">
            <v>Melbourne - North West</v>
          </cell>
          <cell r="C111">
            <v>3111</v>
          </cell>
          <cell r="D111">
            <v>9171</v>
          </cell>
          <cell r="E111">
            <v>33.922145894667977</v>
          </cell>
        </row>
        <row r="112">
          <cell r="A112">
            <v>211</v>
          </cell>
          <cell r="B112" t="str">
            <v>Melbourne - Outer East</v>
          </cell>
          <cell r="C112">
            <v>5405</v>
          </cell>
          <cell r="D112">
            <v>14861</v>
          </cell>
          <cell r="E112">
            <v>36.370365385909423</v>
          </cell>
        </row>
        <row r="113">
          <cell r="A113">
            <v>212</v>
          </cell>
          <cell r="B113" t="str">
            <v>Melbourne - South East</v>
          </cell>
          <cell r="C113">
            <v>6408</v>
          </cell>
          <cell r="D113">
            <v>18991</v>
          </cell>
          <cell r="E113">
            <v>33.742298983729135</v>
          </cell>
        </row>
        <row r="114">
          <cell r="A114">
            <v>213</v>
          </cell>
          <cell r="B114" t="str">
            <v>Melbourne - West</v>
          </cell>
          <cell r="C114">
            <v>5888</v>
          </cell>
          <cell r="D114">
            <v>17213</v>
          </cell>
          <cell r="E114">
            <v>34.206704235171095</v>
          </cell>
        </row>
        <row r="115">
          <cell r="A115">
            <v>214</v>
          </cell>
          <cell r="B115" t="str">
            <v>Mornington Peninsula</v>
          </cell>
          <cell r="C115">
            <v>2945</v>
          </cell>
          <cell r="D115">
            <v>8513</v>
          </cell>
          <cell r="E115">
            <v>34.594150123340775</v>
          </cell>
        </row>
        <row r="116">
          <cell r="A116">
            <v>215</v>
          </cell>
          <cell r="B116" t="str">
            <v>North West</v>
          </cell>
          <cell r="C116">
            <v>1599</v>
          </cell>
          <cell r="D116">
            <v>4393</v>
          </cell>
          <cell r="E116">
            <v>36.398816298656953</v>
          </cell>
        </row>
        <row r="117">
          <cell r="A117">
            <v>216</v>
          </cell>
          <cell r="B117" t="str">
            <v>Shepparton</v>
          </cell>
          <cell r="C117">
            <v>1358</v>
          </cell>
          <cell r="D117">
            <v>3550</v>
          </cell>
          <cell r="E117">
            <v>38.253521126760567</v>
          </cell>
        </row>
        <row r="118">
          <cell r="A118">
            <v>217</v>
          </cell>
          <cell r="B118" t="str">
            <v>Warrnambool and South West</v>
          </cell>
          <cell r="C118">
            <v>1473</v>
          </cell>
          <cell r="D118">
            <v>3980</v>
          </cell>
          <cell r="E118">
            <v>37.010050251256281</v>
          </cell>
        </row>
        <row r="119">
          <cell r="A119">
            <v>301</v>
          </cell>
          <cell r="B119" t="str">
            <v>Brisbane - East</v>
          </cell>
          <cell r="C119">
            <v>2351</v>
          </cell>
          <cell r="D119">
            <v>6768</v>
          </cell>
          <cell r="E119">
            <v>34.736997635933811</v>
          </cell>
        </row>
        <row r="120">
          <cell r="A120">
            <v>302</v>
          </cell>
          <cell r="B120" t="str">
            <v>Brisbane - North</v>
          </cell>
          <cell r="C120">
            <v>1882</v>
          </cell>
          <cell r="D120">
            <v>5163</v>
          </cell>
          <cell r="E120">
            <v>36.451675382529537</v>
          </cell>
        </row>
        <row r="121">
          <cell r="A121">
            <v>303</v>
          </cell>
          <cell r="B121" t="str">
            <v>Brisbane - South</v>
          </cell>
          <cell r="C121">
            <v>2881</v>
          </cell>
          <cell r="D121">
            <v>8569</v>
          </cell>
          <cell r="E121">
            <v>33.621192671256857</v>
          </cell>
        </row>
        <row r="122">
          <cell r="A122">
            <v>304</v>
          </cell>
          <cell r="B122" t="str">
            <v>Brisbane - West</v>
          </cell>
          <cell r="C122">
            <v>1711</v>
          </cell>
          <cell r="D122">
            <v>4618</v>
          </cell>
          <cell r="E122">
            <v>37.050671286271111</v>
          </cell>
        </row>
        <row r="123">
          <cell r="A123">
            <v>305</v>
          </cell>
          <cell r="B123" t="str">
            <v>Brisbane Inner City</v>
          </cell>
          <cell r="C123">
            <v>1760</v>
          </cell>
          <cell r="D123">
            <v>5601</v>
          </cell>
          <cell r="E123">
            <v>31.422960185681127</v>
          </cell>
        </row>
        <row r="124">
          <cell r="A124">
            <v>306</v>
          </cell>
          <cell r="B124" t="str">
            <v>Cairns</v>
          </cell>
          <cell r="C124">
            <v>2325</v>
          </cell>
          <cell r="D124">
            <v>6546</v>
          </cell>
          <cell r="E124">
            <v>35.517873510540788</v>
          </cell>
        </row>
        <row r="125">
          <cell r="A125">
            <v>307</v>
          </cell>
          <cell r="B125" t="str">
            <v>Darling Downs - Maranoa</v>
          </cell>
          <cell r="C125">
            <v>1207</v>
          </cell>
          <cell r="D125">
            <v>3542</v>
          </cell>
          <cell r="E125">
            <v>34.076792772444946</v>
          </cell>
        </row>
        <row r="126">
          <cell r="A126">
            <v>308</v>
          </cell>
          <cell r="B126" t="str">
            <v>Fitzroy</v>
          </cell>
          <cell r="C126">
            <v>1841</v>
          </cell>
          <cell r="D126">
            <v>5405</v>
          </cell>
          <cell r="E126">
            <v>34.06105457909343</v>
          </cell>
        </row>
        <row r="127">
          <cell r="A127">
            <v>309</v>
          </cell>
          <cell r="B127" t="str">
            <v>Gold Coast</v>
          </cell>
          <cell r="C127">
            <v>4936</v>
          </cell>
          <cell r="D127">
            <v>14867</v>
          </cell>
          <cell r="E127">
            <v>33.201049303827268</v>
          </cell>
        </row>
        <row r="128">
          <cell r="A128">
            <v>310</v>
          </cell>
          <cell r="B128" t="str">
            <v>Ipswich</v>
          </cell>
          <cell r="C128">
            <v>2341</v>
          </cell>
          <cell r="D128">
            <v>7106</v>
          </cell>
          <cell r="E128">
            <v>32.943990993526597</v>
          </cell>
        </row>
        <row r="129">
          <cell r="A129">
            <v>311</v>
          </cell>
          <cell r="B129" t="str">
            <v>Logan - Beaudesert</v>
          </cell>
          <cell r="C129">
            <v>2492</v>
          </cell>
          <cell r="D129">
            <v>8190</v>
          </cell>
          <cell r="E129">
            <v>30.427350427350426</v>
          </cell>
        </row>
        <row r="130">
          <cell r="A130">
            <v>312</v>
          </cell>
          <cell r="B130" t="str">
            <v>Mackay</v>
          </cell>
          <cell r="C130">
            <v>1684</v>
          </cell>
          <cell r="D130">
            <v>4527</v>
          </cell>
          <cell r="E130">
            <v>37.199028053898829</v>
          </cell>
        </row>
        <row r="131">
          <cell r="A131">
            <v>313</v>
          </cell>
          <cell r="B131" t="str">
            <v>Moreton Bay - North</v>
          </cell>
          <cell r="C131">
            <v>2322</v>
          </cell>
          <cell r="D131">
            <v>6409</v>
          </cell>
          <cell r="E131">
            <v>36.230301139023247</v>
          </cell>
        </row>
        <row r="132">
          <cell r="A132">
            <v>314</v>
          </cell>
          <cell r="B132" t="str">
            <v>Moreton Bay - South</v>
          </cell>
          <cell r="C132">
            <v>1824</v>
          </cell>
          <cell r="D132">
            <v>4768</v>
          </cell>
          <cell r="E132">
            <v>38.255033557046978</v>
          </cell>
        </row>
        <row r="133">
          <cell r="A133">
            <v>315</v>
          </cell>
          <cell r="B133" t="str">
            <v>Queensland - Outback</v>
          </cell>
          <cell r="C133">
            <v>458</v>
          </cell>
          <cell r="D133">
            <v>1846</v>
          </cell>
          <cell r="E133">
            <v>24.810400866738895</v>
          </cell>
        </row>
        <row r="134">
          <cell r="A134">
            <v>316</v>
          </cell>
          <cell r="B134" t="str">
            <v>Sunshine Coast</v>
          </cell>
          <cell r="C134">
            <v>3892</v>
          </cell>
          <cell r="D134">
            <v>10007</v>
          </cell>
          <cell r="E134">
            <v>38.892775057459779</v>
          </cell>
        </row>
        <row r="135">
          <cell r="A135">
            <v>317</v>
          </cell>
          <cell r="B135" t="str">
            <v>Toowoomba</v>
          </cell>
          <cell r="C135">
            <v>1277</v>
          </cell>
          <cell r="D135">
            <v>3647</v>
          </cell>
          <cell r="E135">
            <v>35.015080888401421</v>
          </cell>
        </row>
        <row r="136">
          <cell r="A136">
            <v>318</v>
          </cell>
          <cell r="B136" t="str">
            <v>Townsville</v>
          </cell>
          <cell r="C136">
            <v>1618</v>
          </cell>
          <cell r="D136">
            <v>5279</v>
          </cell>
          <cell r="E136">
            <v>30.649744269748059</v>
          </cell>
        </row>
        <row r="137">
          <cell r="A137">
            <v>319</v>
          </cell>
          <cell r="B137" t="str">
            <v>Wide Bay</v>
          </cell>
          <cell r="C137">
            <v>3424</v>
          </cell>
          <cell r="D137">
            <v>8447</v>
          </cell>
          <cell r="E137">
            <v>40.535101219367824</v>
          </cell>
        </row>
        <row r="138">
          <cell r="A138">
            <v>401</v>
          </cell>
          <cell r="B138" t="str">
            <v>Adelaide - Central and Hills</v>
          </cell>
          <cell r="C138">
            <v>3604</v>
          </cell>
          <cell r="D138">
            <v>8613</v>
          </cell>
          <cell r="E138">
            <v>41.843724602345297</v>
          </cell>
        </row>
        <row r="139">
          <cell r="A139">
            <v>402</v>
          </cell>
          <cell r="B139" t="str">
            <v>Adelaide - North</v>
          </cell>
          <cell r="C139">
            <v>4443</v>
          </cell>
          <cell r="D139">
            <v>11391</v>
          </cell>
          <cell r="E139">
            <v>39.004477218856991</v>
          </cell>
        </row>
        <row r="140">
          <cell r="A140">
            <v>403</v>
          </cell>
          <cell r="B140" t="str">
            <v>Adelaide - South</v>
          </cell>
          <cell r="C140">
            <v>4875</v>
          </cell>
          <cell r="D140">
            <v>10736</v>
          </cell>
          <cell r="E140">
            <v>45.407973174366617</v>
          </cell>
        </row>
        <row r="141">
          <cell r="A141">
            <v>404</v>
          </cell>
          <cell r="B141" t="str">
            <v>Adelaide - West</v>
          </cell>
          <cell r="C141">
            <v>2732</v>
          </cell>
          <cell r="D141">
            <v>6618</v>
          </cell>
          <cell r="E141">
            <v>41.281353883348444</v>
          </cell>
        </row>
        <row r="142">
          <cell r="A142">
            <v>405</v>
          </cell>
          <cell r="B142" t="str">
            <v>Barossa - Yorke - Mid North</v>
          </cell>
          <cell r="C142">
            <v>1536</v>
          </cell>
          <cell r="D142">
            <v>3569</v>
          </cell>
          <cell r="E142">
            <v>43.037265340431489</v>
          </cell>
        </row>
        <row r="143">
          <cell r="A143">
            <v>406</v>
          </cell>
          <cell r="B143" t="str">
            <v>South Australia - Outback</v>
          </cell>
          <cell r="C143">
            <v>971</v>
          </cell>
          <cell r="D143">
            <v>2514</v>
          </cell>
          <cell r="E143">
            <v>38.62370723945903</v>
          </cell>
        </row>
        <row r="144">
          <cell r="A144">
            <v>407</v>
          </cell>
          <cell r="B144" t="str">
            <v>South Australia - South East</v>
          </cell>
          <cell r="C144">
            <v>2419</v>
          </cell>
          <cell r="D144">
            <v>5858</v>
          </cell>
          <cell r="E144">
            <v>41.29395698190509</v>
          </cell>
        </row>
        <row r="145">
          <cell r="A145">
            <v>501</v>
          </cell>
          <cell r="B145" t="str">
            <v>Bunbury</v>
          </cell>
          <cell r="C145">
            <v>2026</v>
          </cell>
          <cell r="D145">
            <v>4957</v>
          </cell>
          <cell r="E145">
            <v>40.871494855759529</v>
          </cell>
        </row>
        <row r="146">
          <cell r="A146">
            <v>502</v>
          </cell>
          <cell r="B146" t="str">
            <v>Mandurah</v>
          </cell>
          <cell r="C146">
            <v>1036</v>
          </cell>
          <cell r="D146">
            <v>2691</v>
          </cell>
          <cell r="E146">
            <v>38.498699368264589</v>
          </cell>
        </row>
        <row r="147">
          <cell r="A147">
            <v>503</v>
          </cell>
          <cell r="B147" t="str">
            <v>Perth - Inner</v>
          </cell>
          <cell r="C147">
            <v>1598</v>
          </cell>
          <cell r="D147">
            <v>4526</v>
          </cell>
          <cell r="E147">
            <v>35.307114449845336</v>
          </cell>
        </row>
        <row r="148">
          <cell r="A148">
            <v>504</v>
          </cell>
          <cell r="B148" t="str">
            <v>Perth - North East</v>
          </cell>
          <cell r="C148">
            <v>2125</v>
          </cell>
          <cell r="D148">
            <v>5851</v>
          </cell>
          <cell r="E148">
            <v>36.318578020851142</v>
          </cell>
        </row>
        <row r="149">
          <cell r="A149">
            <v>505</v>
          </cell>
          <cell r="B149" t="str">
            <v>Perth - North West</v>
          </cell>
          <cell r="C149">
            <v>5407</v>
          </cell>
          <cell r="D149">
            <v>13433</v>
          </cell>
          <cell r="E149">
            <v>40.25161914687709</v>
          </cell>
        </row>
        <row r="150">
          <cell r="A150">
            <v>506</v>
          </cell>
          <cell r="B150" t="str">
            <v>Perth - South East</v>
          </cell>
          <cell r="C150">
            <v>3888</v>
          </cell>
          <cell r="D150">
            <v>11068</v>
          </cell>
          <cell r="E150">
            <v>35.128297795446336</v>
          </cell>
        </row>
        <row r="151">
          <cell r="A151">
            <v>507</v>
          </cell>
          <cell r="B151" t="str">
            <v>Perth - South West</v>
          </cell>
          <cell r="C151">
            <v>3665</v>
          </cell>
          <cell r="D151">
            <v>9751</v>
          </cell>
          <cell r="E151">
            <v>37.58588862680751</v>
          </cell>
        </row>
        <row r="152">
          <cell r="A152">
            <v>508</v>
          </cell>
          <cell r="B152" t="str">
            <v>Western Australia - Outback</v>
          </cell>
          <cell r="C152">
            <v>1360</v>
          </cell>
          <cell r="D152">
            <v>4606</v>
          </cell>
          <cell r="E152">
            <v>29.526704298740775</v>
          </cell>
        </row>
        <row r="153">
          <cell r="A153">
            <v>509</v>
          </cell>
          <cell r="B153" t="str">
            <v>Western Australia - Wheat Belt</v>
          </cell>
          <cell r="C153">
            <v>1592</v>
          </cell>
          <cell r="D153">
            <v>3959</v>
          </cell>
          <cell r="E153">
            <v>40.212174791614039</v>
          </cell>
        </row>
        <row r="154">
          <cell r="A154">
            <v>601</v>
          </cell>
          <cell r="B154" t="str">
            <v>Hobart</v>
          </cell>
          <cell r="C154">
            <v>2686</v>
          </cell>
          <cell r="D154">
            <v>6732</v>
          </cell>
          <cell r="E154">
            <v>39.898989898989903</v>
          </cell>
        </row>
        <row r="155">
          <cell r="A155">
            <v>602</v>
          </cell>
          <cell r="B155" t="str">
            <v>Launceston and North East</v>
          </cell>
          <cell r="C155">
            <v>1709</v>
          </cell>
          <cell r="D155">
            <v>4496</v>
          </cell>
          <cell r="E155">
            <v>38.011565836298935</v>
          </cell>
        </row>
        <row r="156">
          <cell r="A156">
            <v>603</v>
          </cell>
          <cell r="B156" t="str">
            <v>South East</v>
          </cell>
          <cell r="C156">
            <v>495</v>
          </cell>
          <cell r="D156">
            <v>1246</v>
          </cell>
          <cell r="E156">
            <v>39.727126805778489</v>
          </cell>
        </row>
        <row r="157">
          <cell r="A157">
            <v>604</v>
          </cell>
          <cell r="B157" t="str">
            <v>West and North West</v>
          </cell>
          <cell r="C157">
            <v>1397</v>
          </cell>
          <cell r="D157">
            <v>3496</v>
          </cell>
          <cell r="E157">
            <v>39.959954233409611</v>
          </cell>
        </row>
        <row r="158">
          <cell r="A158">
            <v>701</v>
          </cell>
          <cell r="B158" t="str">
            <v>Darwin</v>
          </cell>
          <cell r="C158">
            <v>1030</v>
          </cell>
          <cell r="D158">
            <v>3461</v>
          </cell>
          <cell r="E158">
            <v>29.760184917653859</v>
          </cell>
        </row>
        <row r="159">
          <cell r="A159">
            <v>702</v>
          </cell>
          <cell r="B159" t="str">
            <v>Northern Territory - Outback</v>
          </cell>
          <cell r="C159">
            <v>318</v>
          </cell>
          <cell r="D159">
            <v>1381</v>
          </cell>
          <cell r="E159">
            <v>23.026792179580013</v>
          </cell>
        </row>
        <row r="160">
          <cell r="A160">
            <v>801</v>
          </cell>
          <cell r="B160" t="str">
            <v>Australian Capital Territory</v>
          </cell>
          <cell r="C160">
            <v>3796</v>
          </cell>
          <cell r="D160">
            <v>9267</v>
          </cell>
          <cell r="E160">
            <v>40.962555303766052</v>
          </cell>
        </row>
        <row r="161">
          <cell r="A161">
            <v>199</v>
          </cell>
          <cell r="B161" t="str">
            <v>Special Purpose Codes SA4 (NSW)</v>
          </cell>
          <cell r="C161">
            <v>0</v>
          </cell>
          <cell r="D161">
            <v>0</v>
          </cell>
          <cell r="E161">
            <v>0</v>
          </cell>
        </row>
        <row r="162">
          <cell r="A162">
            <v>299</v>
          </cell>
          <cell r="B162" t="str">
            <v>Special Purpose Codes SA3 (Vic.)</v>
          </cell>
          <cell r="C162">
            <v>0</v>
          </cell>
          <cell r="D162">
            <v>0</v>
          </cell>
          <cell r="E162">
            <v>0</v>
          </cell>
        </row>
        <row r="163">
          <cell r="A163">
            <v>399</v>
          </cell>
          <cell r="B163" t="str">
            <v>Special Purpose Codes SA3 (Qld)</v>
          </cell>
          <cell r="C163">
            <v>0</v>
          </cell>
          <cell r="D163">
            <v>0</v>
          </cell>
          <cell r="E163">
            <v>0</v>
          </cell>
        </row>
        <row r="164">
          <cell r="A164">
            <v>499</v>
          </cell>
          <cell r="B164" t="str">
            <v>Special Purpose Codes SA3 (SA)</v>
          </cell>
          <cell r="C164">
            <v>0</v>
          </cell>
          <cell r="D164">
            <v>0</v>
          </cell>
          <cell r="E164">
            <v>0</v>
          </cell>
        </row>
        <row r="165">
          <cell r="A165">
            <v>599</v>
          </cell>
          <cell r="B165" t="str">
            <v>Special Purpose Codes SA3 (WA)</v>
          </cell>
          <cell r="C165">
            <v>0</v>
          </cell>
          <cell r="D165">
            <v>0</v>
          </cell>
          <cell r="E165">
            <v>0</v>
          </cell>
        </row>
        <row r="166">
          <cell r="A166">
            <v>699</v>
          </cell>
          <cell r="B166" t="str">
            <v>Special Purpose Codes SA3 (Tas.)</v>
          </cell>
          <cell r="C166">
            <v>0</v>
          </cell>
          <cell r="D166">
            <v>0</v>
          </cell>
          <cell r="E166">
            <v>0</v>
          </cell>
        </row>
        <row r="167">
          <cell r="A167">
            <v>799</v>
          </cell>
          <cell r="B167" t="str">
            <v>Special Purpose Codes SA4 (NT)</v>
          </cell>
          <cell r="C167">
            <v>0</v>
          </cell>
          <cell r="D167">
            <v>0</v>
          </cell>
          <cell r="E167">
            <v>0</v>
          </cell>
        </row>
        <row r="168">
          <cell r="A168">
            <v>899</v>
          </cell>
          <cell r="B168" t="str">
            <v>Special Purpose Codes SA3 (ACT)</v>
          </cell>
          <cell r="C168">
            <v>0</v>
          </cell>
          <cell r="D168">
            <v>0</v>
          </cell>
          <cell r="E168">
            <v>0</v>
          </cell>
        </row>
        <row r="169">
          <cell r="A169" t="str">
            <v>Grand Total</v>
          </cell>
          <cell r="B169"/>
          <cell r="C169">
            <v>221400</v>
          </cell>
          <cell r="D169">
            <v>622695</v>
          </cell>
          <cell r="E169">
            <v>35.555127309517495</v>
          </cell>
        </row>
        <row r="170">
          <cell r="A170"/>
          <cell r="C170"/>
          <cell r="D170"/>
        </row>
        <row r="171">
          <cell r="A171"/>
          <cell r="C171"/>
          <cell r="D171"/>
        </row>
        <row r="172">
          <cell r="A172" t="str">
            <v>SA3 code</v>
          </cell>
          <cell r="B172" t="str">
            <v>SA3 name</v>
          </cell>
          <cell r="C172" t="str">
            <v>Sum of Numerator</v>
          </cell>
          <cell r="D172" t="str">
            <v>Sum of Denominator</v>
          </cell>
          <cell r="E172" t="str">
            <v>Per cent (%)</v>
          </cell>
        </row>
        <row r="173">
          <cell r="A173">
            <v>10101</v>
          </cell>
          <cell r="B173" t="str">
            <v>Goulburn - Yass</v>
          </cell>
          <cell r="C173">
            <v>715</v>
          </cell>
          <cell r="D173">
            <v>1997</v>
          </cell>
          <cell r="E173">
            <v>35.803705558337505</v>
          </cell>
        </row>
        <row r="174">
          <cell r="A174">
            <v>10102</v>
          </cell>
          <cell r="B174" t="str">
            <v>Queanbeyan</v>
          </cell>
          <cell r="C174">
            <v>565</v>
          </cell>
          <cell r="D174">
            <v>1587</v>
          </cell>
          <cell r="E174">
            <v>35.601764335223692</v>
          </cell>
        </row>
        <row r="175">
          <cell r="A175">
            <v>10103</v>
          </cell>
          <cell r="B175" t="str">
            <v>Snowy Mountains</v>
          </cell>
          <cell r="C175">
            <v>203</v>
          </cell>
          <cell r="D175">
            <v>601</v>
          </cell>
          <cell r="E175">
            <v>33.777038269550744</v>
          </cell>
        </row>
        <row r="176">
          <cell r="A176">
            <v>10104</v>
          </cell>
          <cell r="B176" t="str">
            <v>South Coast</v>
          </cell>
          <cell r="C176">
            <v>1056</v>
          </cell>
          <cell r="D176">
            <v>2572</v>
          </cell>
          <cell r="E176">
            <v>41.05754276827372</v>
          </cell>
        </row>
        <row r="177">
          <cell r="A177">
            <v>10201</v>
          </cell>
          <cell r="B177" t="str">
            <v>Gosford</v>
          </cell>
          <cell r="C177">
            <v>1646</v>
          </cell>
          <cell r="D177">
            <v>5019</v>
          </cell>
          <cell r="E177">
            <v>32.795377565252046</v>
          </cell>
        </row>
        <row r="178">
          <cell r="A178">
            <v>10202</v>
          </cell>
          <cell r="B178" t="str">
            <v>Wyong</v>
          </cell>
          <cell r="C178">
            <v>1527</v>
          </cell>
          <cell r="D178">
            <v>4444</v>
          </cell>
          <cell r="E178">
            <v>34.360936093609361</v>
          </cell>
        </row>
        <row r="179">
          <cell r="A179">
            <v>10301</v>
          </cell>
          <cell r="B179" t="str">
            <v>Bathurst</v>
          </cell>
          <cell r="C179">
            <v>451</v>
          </cell>
          <cell r="D179">
            <v>1257</v>
          </cell>
          <cell r="E179">
            <v>35.879077167859982</v>
          </cell>
        </row>
        <row r="180">
          <cell r="A180">
            <v>10302</v>
          </cell>
          <cell r="B180" t="str">
            <v>Lachlan Valley</v>
          </cell>
          <cell r="C180">
            <v>481</v>
          </cell>
          <cell r="D180">
            <v>1519</v>
          </cell>
          <cell r="E180">
            <v>31.665569453587889</v>
          </cell>
        </row>
        <row r="181">
          <cell r="A181">
            <v>10303</v>
          </cell>
          <cell r="B181" t="str">
            <v>Lithgow - Mudgee</v>
          </cell>
          <cell r="C181">
            <v>442</v>
          </cell>
          <cell r="D181">
            <v>1347</v>
          </cell>
          <cell r="E181">
            <v>32.813659985152185</v>
          </cell>
        </row>
        <row r="182">
          <cell r="A182">
            <v>10304</v>
          </cell>
          <cell r="B182" t="str">
            <v>Orange</v>
          </cell>
          <cell r="C182">
            <v>540</v>
          </cell>
          <cell r="D182">
            <v>1523</v>
          </cell>
          <cell r="E182">
            <v>35.456336178594874</v>
          </cell>
        </row>
        <row r="183">
          <cell r="A183">
            <v>10401</v>
          </cell>
          <cell r="B183" t="str">
            <v>Clarence Valley</v>
          </cell>
          <cell r="C183">
            <v>626</v>
          </cell>
          <cell r="D183">
            <v>1710</v>
          </cell>
          <cell r="E183">
            <v>36.60818713450292</v>
          </cell>
        </row>
        <row r="184">
          <cell r="A184">
            <v>10402</v>
          </cell>
          <cell r="B184" t="str">
            <v>Coffs Harbour</v>
          </cell>
          <cell r="C184">
            <v>1007</v>
          </cell>
          <cell r="D184">
            <v>2756</v>
          </cell>
          <cell r="E184">
            <v>36.538461538461533</v>
          </cell>
        </row>
        <row r="185">
          <cell r="A185">
            <v>10501</v>
          </cell>
          <cell r="B185" t="str">
            <v>Bourke - Cobar - Coonamble</v>
          </cell>
          <cell r="C185">
            <v>143</v>
          </cell>
          <cell r="D185">
            <v>607</v>
          </cell>
          <cell r="E185">
            <v>23.558484349258649</v>
          </cell>
        </row>
        <row r="186">
          <cell r="A186">
            <v>10502</v>
          </cell>
          <cell r="B186" t="str">
            <v>Broken Hill and Far West</v>
          </cell>
          <cell r="C186">
            <v>182</v>
          </cell>
          <cell r="D186">
            <v>576</v>
          </cell>
          <cell r="E186">
            <v>31.597222222222221</v>
          </cell>
        </row>
        <row r="187">
          <cell r="A187">
            <v>10503</v>
          </cell>
          <cell r="B187" t="str">
            <v>Dubbo</v>
          </cell>
          <cell r="C187">
            <v>540</v>
          </cell>
          <cell r="D187">
            <v>1827</v>
          </cell>
          <cell r="E187">
            <v>29.55665024630542</v>
          </cell>
        </row>
        <row r="188">
          <cell r="A188">
            <v>10601</v>
          </cell>
          <cell r="B188" t="str">
            <v>Lower Hunter</v>
          </cell>
          <cell r="C188">
            <v>787</v>
          </cell>
          <cell r="D188">
            <v>2356</v>
          </cell>
          <cell r="E188">
            <v>33.404074702886248</v>
          </cell>
        </row>
        <row r="189">
          <cell r="A189">
            <v>10602</v>
          </cell>
          <cell r="B189" t="str">
            <v>Maitland</v>
          </cell>
          <cell r="C189">
            <v>593</v>
          </cell>
          <cell r="D189">
            <v>1785</v>
          </cell>
          <cell r="E189">
            <v>33.221288515406158</v>
          </cell>
        </row>
        <row r="190">
          <cell r="A190">
            <v>10603</v>
          </cell>
          <cell r="B190" t="str">
            <v>Port Stephens</v>
          </cell>
          <cell r="C190">
            <v>829</v>
          </cell>
          <cell r="D190">
            <v>2165</v>
          </cell>
          <cell r="E190">
            <v>38.290993071593533</v>
          </cell>
        </row>
        <row r="191">
          <cell r="A191">
            <v>10604</v>
          </cell>
          <cell r="B191" t="str">
            <v>Upper Hunter</v>
          </cell>
          <cell r="C191">
            <v>211</v>
          </cell>
          <cell r="D191">
            <v>784</v>
          </cell>
          <cell r="E191">
            <v>26.913265306122447</v>
          </cell>
        </row>
        <row r="192">
          <cell r="A192">
            <v>10701</v>
          </cell>
          <cell r="B192" t="str">
            <v>Dapto - Port Kembla</v>
          </cell>
          <cell r="C192">
            <v>744</v>
          </cell>
          <cell r="D192">
            <v>2097</v>
          </cell>
          <cell r="E192">
            <v>35.479256080114453</v>
          </cell>
        </row>
        <row r="193">
          <cell r="A193">
            <v>10702</v>
          </cell>
          <cell r="B193" t="str">
            <v>Illawarra Catchment Reserve</v>
          </cell>
          <cell r="C193">
            <v>0</v>
          </cell>
          <cell r="D193">
            <v>0</v>
          </cell>
          <cell r="E193">
            <v>0</v>
          </cell>
        </row>
        <row r="194">
          <cell r="A194">
            <v>10703</v>
          </cell>
          <cell r="B194" t="str">
            <v>Kiama - Shellharbour</v>
          </cell>
          <cell r="C194">
            <v>977</v>
          </cell>
          <cell r="D194">
            <v>2630</v>
          </cell>
          <cell r="E194">
            <v>37.148288973384034</v>
          </cell>
        </row>
        <row r="195">
          <cell r="A195">
            <v>10704</v>
          </cell>
          <cell r="B195" t="str">
            <v>Wollongong</v>
          </cell>
          <cell r="C195">
            <v>1226</v>
          </cell>
          <cell r="D195">
            <v>3351</v>
          </cell>
          <cell r="E195">
            <v>36.586093703372129</v>
          </cell>
        </row>
        <row r="196">
          <cell r="A196">
            <v>10801</v>
          </cell>
          <cell r="B196" t="str">
            <v>Great Lakes</v>
          </cell>
          <cell r="C196">
            <v>419</v>
          </cell>
          <cell r="D196">
            <v>1063</v>
          </cell>
          <cell r="E196">
            <v>39.416745061147694</v>
          </cell>
        </row>
        <row r="197">
          <cell r="A197">
            <v>10802</v>
          </cell>
          <cell r="B197" t="str">
            <v>Kempsey - Nambucca</v>
          </cell>
          <cell r="C197">
            <v>593</v>
          </cell>
          <cell r="D197">
            <v>1691</v>
          </cell>
          <cell r="E197">
            <v>35.06800709639267</v>
          </cell>
        </row>
        <row r="198">
          <cell r="A198">
            <v>10803</v>
          </cell>
          <cell r="B198" t="str">
            <v>Lord Howe Island</v>
          </cell>
          <cell r="C198">
            <v>7</v>
          </cell>
          <cell r="D198">
            <v>14</v>
          </cell>
          <cell r="E198">
            <v>50</v>
          </cell>
        </row>
        <row r="199">
          <cell r="A199">
            <v>10804</v>
          </cell>
          <cell r="B199" t="str">
            <v>Port Macquarie</v>
          </cell>
          <cell r="C199">
            <v>881</v>
          </cell>
          <cell r="D199">
            <v>2372</v>
          </cell>
          <cell r="E199">
            <v>37.141652613827993</v>
          </cell>
        </row>
        <row r="200">
          <cell r="A200">
            <v>10805</v>
          </cell>
          <cell r="B200" t="str">
            <v>Taree - Gloucester</v>
          </cell>
          <cell r="C200">
            <v>678</v>
          </cell>
          <cell r="D200">
            <v>1787</v>
          </cell>
          <cell r="E200">
            <v>37.94068270844992</v>
          </cell>
        </row>
        <row r="201">
          <cell r="A201">
            <v>10901</v>
          </cell>
          <cell r="B201" t="str">
            <v>Albury</v>
          </cell>
          <cell r="C201">
            <v>576</v>
          </cell>
          <cell r="D201">
            <v>1476</v>
          </cell>
          <cell r="E201">
            <v>39.024390243902438</v>
          </cell>
        </row>
        <row r="202">
          <cell r="A202">
            <v>10902</v>
          </cell>
          <cell r="B202" t="str">
            <v>Lower Murray</v>
          </cell>
          <cell r="C202">
            <v>108</v>
          </cell>
          <cell r="D202">
            <v>327</v>
          </cell>
          <cell r="E202">
            <v>33.027522935779821</v>
          </cell>
        </row>
        <row r="203">
          <cell r="A203">
            <v>10903</v>
          </cell>
          <cell r="B203" t="str">
            <v>Upper Murray exc. Albury</v>
          </cell>
          <cell r="C203">
            <v>449</v>
          </cell>
          <cell r="D203">
            <v>1261</v>
          </cell>
          <cell r="E203">
            <v>35.606661379857258</v>
          </cell>
        </row>
        <row r="204">
          <cell r="A204">
            <v>11001</v>
          </cell>
          <cell r="B204" t="str">
            <v>Armidale</v>
          </cell>
          <cell r="C204">
            <v>372</v>
          </cell>
          <cell r="D204">
            <v>1013</v>
          </cell>
          <cell r="E204">
            <v>36.722606120434357</v>
          </cell>
        </row>
        <row r="205">
          <cell r="A205">
            <v>11002</v>
          </cell>
          <cell r="B205" t="str">
            <v>Inverell - Tenterfield</v>
          </cell>
          <cell r="C205">
            <v>339</v>
          </cell>
          <cell r="D205">
            <v>1097</v>
          </cell>
          <cell r="E205">
            <v>30.902461257976299</v>
          </cell>
        </row>
        <row r="206">
          <cell r="A206">
            <v>11003</v>
          </cell>
          <cell r="B206" t="str">
            <v>Moree - Narrabri</v>
          </cell>
          <cell r="C206">
            <v>192</v>
          </cell>
          <cell r="D206">
            <v>595</v>
          </cell>
          <cell r="E206">
            <v>32.268907563025209</v>
          </cell>
        </row>
        <row r="207">
          <cell r="A207">
            <v>11004</v>
          </cell>
          <cell r="B207" t="str">
            <v>Tamworth - Gunnedah</v>
          </cell>
          <cell r="C207">
            <v>717</v>
          </cell>
          <cell r="D207">
            <v>2051</v>
          </cell>
          <cell r="E207">
            <v>34.958556801560214</v>
          </cell>
        </row>
        <row r="208">
          <cell r="A208">
            <v>11101</v>
          </cell>
          <cell r="B208" t="str">
            <v>Lake Macquarie - East</v>
          </cell>
          <cell r="C208">
            <v>1361</v>
          </cell>
          <cell r="D208">
            <v>3650</v>
          </cell>
          <cell r="E208">
            <v>37.287671232876711</v>
          </cell>
        </row>
        <row r="209">
          <cell r="A209">
            <v>11102</v>
          </cell>
          <cell r="B209" t="str">
            <v>Lake Macquarie - West</v>
          </cell>
          <cell r="C209">
            <v>861</v>
          </cell>
          <cell r="D209">
            <v>2215</v>
          </cell>
          <cell r="E209">
            <v>38.871331828442443</v>
          </cell>
        </row>
        <row r="210">
          <cell r="A210">
            <v>11103</v>
          </cell>
          <cell r="B210" t="str">
            <v>Newcastle</v>
          </cell>
          <cell r="C210">
            <v>1613</v>
          </cell>
          <cell r="D210">
            <v>4365</v>
          </cell>
          <cell r="E210">
            <v>36.953035509736544</v>
          </cell>
        </row>
        <row r="211">
          <cell r="A211">
            <v>11201</v>
          </cell>
          <cell r="B211" t="str">
            <v>Richmond Valley - Coastal</v>
          </cell>
          <cell r="C211">
            <v>911</v>
          </cell>
          <cell r="D211">
            <v>2703</v>
          </cell>
          <cell r="E211">
            <v>33.703292637809838</v>
          </cell>
        </row>
        <row r="212">
          <cell r="A212">
            <v>11202</v>
          </cell>
          <cell r="B212" t="str">
            <v>Richmond Valley - Hinterland</v>
          </cell>
          <cell r="C212">
            <v>825</v>
          </cell>
          <cell r="D212">
            <v>2347</v>
          </cell>
          <cell r="E212">
            <v>35.151256923732426</v>
          </cell>
        </row>
        <row r="213">
          <cell r="A213">
            <v>11203</v>
          </cell>
          <cell r="B213" t="str">
            <v>Tweed Valley</v>
          </cell>
          <cell r="C213">
            <v>965</v>
          </cell>
          <cell r="D213">
            <v>2760</v>
          </cell>
          <cell r="E213">
            <v>34.963768115942031</v>
          </cell>
        </row>
        <row r="214">
          <cell r="A214">
            <v>11301</v>
          </cell>
          <cell r="B214" t="str">
            <v>Griffith - Murrumbidgee (West)</v>
          </cell>
          <cell r="C214">
            <v>341</v>
          </cell>
          <cell r="D214">
            <v>1280</v>
          </cell>
          <cell r="E214">
            <v>26.640625</v>
          </cell>
        </row>
        <row r="215">
          <cell r="A215">
            <v>11302</v>
          </cell>
          <cell r="B215" t="str">
            <v>Tumut - Tumbarumba</v>
          </cell>
          <cell r="C215">
            <v>143</v>
          </cell>
          <cell r="D215">
            <v>455</v>
          </cell>
          <cell r="E215">
            <v>31.428571428571427</v>
          </cell>
        </row>
        <row r="216">
          <cell r="A216">
            <v>11303</v>
          </cell>
          <cell r="B216" t="str">
            <v>Wagga Wagga</v>
          </cell>
          <cell r="C216">
            <v>771</v>
          </cell>
          <cell r="D216">
            <v>2258</v>
          </cell>
          <cell r="E216">
            <v>34.145261293179807</v>
          </cell>
        </row>
        <row r="217">
          <cell r="A217">
            <v>11401</v>
          </cell>
          <cell r="B217" t="str">
            <v>Shoalhaven</v>
          </cell>
          <cell r="C217">
            <v>1192</v>
          </cell>
          <cell r="D217">
            <v>3155</v>
          </cell>
          <cell r="E217">
            <v>37.781299524564183</v>
          </cell>
        </row>
        <row r="218">
          <cell r="A218">
            <v>11402</v>
          </cell>
          <cell r="B218" t="str">
            <v>Southern Highlands</v>
          </cell>
          <cell r="C218">
            <v>485</v>
          </cell>
          <cell r="D218">
            <v>1378</v>
          </cell>
          <cell r="E218">
            <v>35.195936139332368</v>
          </cell>
        </row>
        <row r="219">
          <cell r="A219">
            <v>11501</v>
          </cell>
          <cell r="B219" t="str">
            <v>Baulkham Hills</v>
          </cell>
          <cell r="C219">
            <v>1539</v>
          </cell>
          <cell r="D219">
            <v>4306</v>
          </cell>
          <cell r="E219">
            <v>35.740826753367394</v>
          </cell>
        </row>
        <row r="220">
          <cell r="A220">
            <v>11502</v>
          </cell>
          <cell r="B220" t="str">
            <v>Dural - Wisemans Ferry</v>
          </cell>
          <cell r="C220">
            <v>287</v>
          </cell>
          <cell r="D220">
            <v>875</v>
          </cell>
          <cell r="E220">
            <v>32.800000000000004</v>
          </cell>
        </row>
        <row r="221">
          <cell r="A221">
            <v>11503</v>
          </cell>
          <cell r="B221" t="str">
            <v>Hawkesbury</v>
          </cell>
          <cell r="C221">
            <v>290</v>
          </cell>
          <cell r="D221">
            <v>764</v>
          </cell>
          <cell r="E221">
            <v>37.958115183246072</v>
          </cell>
        </row>
        <row r="222">
          <cell r="A222">
            <v>11504</v>
          </cell>
          <cell r="B222" t="str">
            <v>Rouse Hill - McGraths Hill</v>
          </cell>
          <cell r="C222">
            <v>237</v>
          </cell>
          <cell r="D222">
            <v>809</v>
          </cell>
          <cell r="E222">
            <v>29.295426452410382</v>
          </cell>
        </row>
        <row r="223">
          <cell r="A223">
            <v>11601</v>
          </cell>
          <cell r="B223" t="str">
            <v>Blacktown</v>
          </cell>
          <cell r="C223">
            <v>1083</v>
          </cell>
          <cell r="D223">
            <v>3510</v>
          </cell>
          <cell r="E223">
            <v>30.854700854700855</v>
          </cell>
        </row>
        <row r="224">
          <cell r="A224">
            <v>11602</v>
          </cell>
          <cell r="B224" t="str">
            <v>Blacktown - North</v>
          </cell>
          <cell r="C224">
            <v>559</v>
          </cell>
          <cell r="D224">
            <v>1852</v>
          </cell>
          <cell r="E224">
            <v>30.183585313174948</v>
          </cell>
        </row>
        <row r="225">
          <cell r="A225">
            <v>11603</v>
          </cell>
          <cell r="B225" t="str">
            <v>Mount Druitt</v>
          </cell>
          <cell r="C225">
            <v>733</v>
          </cell>
          <cell r="D225">
            <v>2797</v>
          </cell>
          <cell r="E225">
            <v>26.206649982123704</v>
          </cell>
        </row>
        <row r="226">
          <cell r="A226">
            <v>11701</v>
          </cell>
          <cell r="B226" t="str">
            <v>Botany</v>
          </cell>
          <cell r="C226">
            <v>339</v>
          </cell>
          <cell r="D226">
            <v>1082</v>
          </cell>
          <cell r="E226">
            <v>31.330868761552683</v>
          </cell>
        </row>
        <row r="227">
          <cell r="A227">
            <v>11702</v>
          </cell>
          <cell r="B227" t="str">
            <v>Marrickville - Sydenham - Petersham</v>
          </cell>
          <cell r="C227">
            <v>462</v>
          </cell>
          <cell r="D227">
            <v>1453</v>
          </cell>
          <cell r="E227">
            <v>31.79628355127323</v>
          </cell>
        </row>
        <row r="228">
          <cell r="A228">
            <v>11703</v>
          </cell>
          <cell r="B228" t="str">
            <v>Sydney Inner City</v>
          </cell>
          <cell r="C228">
            <v>1260</v>
          </cell>
          <cell r="D228">
            <v>4339</v>
          </cell>
          <cell r="E228">
            <v>29.038949066605209</v>
          </cell>
        </row>
        <row r="229">
          <cell r="A229">
            <v>11801</v>
          </cell>
          <cell r="B229" t="str">
            <v>Eastern Suburbs - North</v>
          </cell>
          <cell r="C229">
            <v>900</v>
          </cell>
          <cell r="D229">
            <v>3294</v>
          </cell>
          <cell r="E229">
            <v>27.322404371584703</v>
          </cell>
        </row>
        <row r="230">
          <cell r="A230">
            <v>11802</v>
          </cell>
          <cell r="B230" t="str">
            <v>Eastern Suburbs - South</v>
          </cell>
          <cell r="C230">
            <v>1043</v>
          </cell>
          <cell r="D230">
            <v>3186</v>
          </cell>
          <cell r="E230">
            <v>32.736974262397986</v>
          </cell>
        </row>
        <row r="231">
          <cell r="A231">
            <v>11901</v>
          </cell>
          <cell r="B231" t="str">
            <v>Bankstown</v>
          </cell>
          <cell r="C231">
            <v>1481</v>
          </cell>
          <cell r="D231">
            <v>4569</v>
          </cell>
          <cell r="E231">
            <v>32.414094987962358</v>
          </cell>
        </row>
        <row r="232">
          <cell r="A232">
            <v>11902</v>
          </cell>
          <cell r="B232" t="str">
            <v>Canterbury</v>
          </cell>
          <cell r="C232">
            <v>1031</v>
          </cell>
          <cell r="D232">
            <v>3678</v>
          </cell>
          <cell r="E232">
            <v>28.031538879825991</v>
          </cell>
        </row>
        <row r="233">
          <cell r="A233">
            <v>11903</v>
          </cell>
          <cell r="B233" t="str">
            <v>Hurstville</v>
          </cell>
          <cell r="C233">
            <v>1234</v>
          </cell>
          <cell r="D233">
            <v>3546</v>
          </cell>
          <cell r="E233">
            <v>34.799774393683023</v>
          </cell>
        </row>
        <row r="234">
          <cell r="A234">
            <v>11904</v>
          </cell>
          <cell r="B234" t="str">
            <v>Kogarah - Rockdale</v>
          </cell>
          <cell r="C234">
            <v>1053</v>
          </cell>
          <cell r="D234">
            <v>3461</v>
          </cell>
          <cell r="E234">
            <v>30.42473273620341</v>
          </cell>
        </row>
        <row r="235">
          <cell r="A235">
            <v>12001</v>
          </cell>
          <cell r="B235" t="str">
            <v>Canada Bay</v>
          </cell>
          <cell r="C235">
            <v>689</v>
          </cell>
          <cell r="D235">
            <v>2063</v>
          </cell>
          <cell r="E235">
            <v>33.397964129907905</v>
          </cell>
        </row>
        <row r="236">
          <cell r="A236">
            <v>12002</v>
          </cell>
          <cell r="B236" t="str">
            <v>Leichhardt</v>
          </cell>
          <cell r="C236">
            <v>463</v>
          </cell>
          <cell r="D236">
            <v>1483</v>
          </cell>
          <cell r="E236">
            <v>31.22049898853675</v>
          </cell>
        </row>
        <row r="237">
          <cell r="A237">
            <v>12003</v>
          </cell>
          <cell r="B237" t="str">
            <v>Strathfield - Burwood - Ashfield</v>
          </cell>
          <cell r="C237">
            <v>1223</v>
          </cell>
          <cell r="D237">
            <v>3899</v>
          </cell>
          <cell r="E237">
            <v>31.36701718389331</v>
          </cell>
        </row>
        <row r="238">
          <cell r="A238">
            <v>12101</v>
          </cell>
          <cell r="B238" t="str">
            <v>Chatswood - Lane Cove</v>
          </cell>
          <cell r="C238">
            <v>962</v>
          </cell>
          <cell r="D238">
            <v>2876</v>
          </cell>
          <cell r="E238">
            <v>33.449235048678723</v>
          </cell>
        </row>
        <row r="239">
          <cell r="A239">
            <v>12102</v>
          </cell>
          <cell r="B239" t="str">
            <v>Hornsby</v>
          </cell>
          <cell r="C239">
            <v>807</v>
          </cell>
          <cell r="D239">
            <v>2250</v>
          </cell>
          <cell r="E239">
            <v>35.866666666666667</v>
          </cell>
        </row>
        <row r="240">
          <cell r="A240">
            <v>12103</v>
          </cell>
          <cell r="B240" t="str">
            <v>Ku-ring-gai</v>
          </cell>
          <cell r="C240">
            <v>1315</v>
          </cell>
          <cell r="D240">
            <v>3654</v>
          </cell>
          <cell r="E240">
            <v>35.987958401751506</v>
          </cell>
        </row>
        <row r="241">
          <cell r="A241">
            <v>12104</v>
          </cell>
          <cell r="B241" t="str">
            <v>North Sydney - Mosman</v>
          </cell>
          <cell r="C241">
            <v>813</v>
          </cell>
          <cell r="D241">
            <v>2387</v>
          </cell>
          <cell r="E241">
            <v>34.059488898198573</v>
          </cell>
        </row>
        <row r="242">
          <cell r="A242">
            <v>12201</v>
          </cell>
          <cell r="B242" t="str">
            <v>Manly</v>
          </cell>
          <cell r="C242">
            <v>392</v>
          </cell>
          <cell r="D242">
            <v>1121</v>
          </cell>
          <cell r="E242">
            <v>34.968777876895629</v>
          </cell>
        </row>
        <row r="243">
          <cell r="A243">
            <v>12202</v>
          </cell>
          <cell r="B243" t="str">
            <v>Pittwater</v>
          </cell>
          <cell r="C243">
            <v>720</v>
          </cell>
          <cell r="D243">
            <v>2009</v>
          </cell>
          <cell r="E243">
            <v>35.838725734196117</v>
          </cell>
        </row>
        <row r="244">
          <cell r="A244">
            <v>12203</v>
          </cell>
          <cell r="B244" t="str">
            <v>Warringah</v>
          </cell>
          <cell r="C244">
            <v>1492</v>
          </cell>
          <cell r="D244">
            <v>4113</v>
          </cell>
          <cell r="E244">
            <v>36.275224896669101</v>
          </cell>
        </row>
        <row r="245">
          <cell r="A245">
            <v>12301</v>
          </cell>
          <cell r="B245" t="str">
            <v>Camden</v>
          </cell>
          <cell r="C245">
            <v>448</v>
          </cell>
          <cell r="D245">
            <v>1369</v>
          </cell>
          <cell r="E245">
            <v>32.724616508400295</v>
          </cell>
        </row>
        <row r="246">
          <cell r="A246">
            <v>12302</v>
          </cell>
          <cell r="B246" t="str">
            <v>Campbelltown (NSW)</v>
          </cell>
          <cell r="C246">
            <v>1218</v>
          </cell>
          <cell r="D246">
            <v>4341</v>
          </cell>
          <cell r="E246">
            <v>28.058051140290257</v>
          </cell>
        </row>
        <row r="247">
          <cell r="A247">
            <v>12303</v>
          </cell>
          <cell r="B247" t="str">
            <v>Wollondilly</v>
          </cell>
          <cell r="C247">
            <v>396</v>
          </cell>
          <cell r="D247">
            <v>1154</v>
          </cell>
          <cell r="E247">
            <v>34.315424610051991</v>
          </cell>
        </row>
        <row r="248">
          <cell r="A248">
            <v>12401</v>
          </cell>
          <cell r="B248" t="str">
            <v>Blue Mountains</v>
          </cell>
          <cell r="C248">
            <v>907</v>
          </cell>
          <cell r="D248">
            <v>2514</v>
          </cell>
          <cell r="E248">
            <v>36.077963404932376</v>
          </cell>
        </row>
        <row r="249">
          <cell r="A249">
            <v>12402</v>
          </cell>
          <cell r="B249" t="str">
            <v>Blue Mountains - South</v>
          </cell>
          <cell r="C249">
            <v>0</v>
          </cell>
          <cell r="D249">
            <v>1</v>
          </cell>
          <cell r="E249">
            <v>0</v>
          </cell>
        </row>
        <row r="250">
          <cell r="A250">
            <v>12403</v>
          </cell>
          <cell r="B250" t="str">
            <v>Penrith</v>
          </cell>
          <cell r="C250">
            <v>1007</v>
          </cell>
          <cell r="D250">
            <v>3284</v>
          </cell>
          <cell r="E250">
            <v>30.663824604141293</v>
          </cell>
        </row>
        <row r="251">
          <cell r="A251">
            <v>12404</v>
          </cell>
          <cell r="B251" t="str">
            <v>Richmond - Windsor</v>
          </cell>
          <cell r="C251">
            <v>269</v>
          </cell>
          <cell r="D251">
            <v>990</v>
          </cell>
          <cell r="E251">
            <v>27.171717171717169</v>
          </cell>
        </row>
        <row r="252">
          <cell r="A252">
            <v>12405</v>
          </cell>
          <cell r="B252" t="str">
            <v>St Marys</v>
          </cell>
          <cell r="C252">
            <v>437</v>
          </cell>
          <cell r="D252">
            <v>1565</v>
          </cell>
          <cell r="E252">
            <v>27.923322683706068</v>
          </cell>
        </row>
        <row r="253">
          <cell r="A253">
            <v>12501</v>
          </cell>
          <cell r="B253" t="str">
            <v>Auburn</v>
          </cell>
          <cell r="C253">
            <v>607</v>
          </cell>
          <cell r="D253">
            <v>1953</v>
          </cell>
          <cell r="E253">
            <v>31.080389144905276</v>
          </cell>
        </row>
        <row r="254">
          <cell r="A254">
            <v>12502</v>
          </cell>
          <cell r="B254" t="str">
            <v>Carlingford</v>
          </cell>
          <cell r="C254">
            <v>611</v>
          </cell>
          <cell r="D254">
            <v>1845</v>
          </cell>
          <cell r="E254">
            <v>33.116531165311649</v>
          </cell>
        </row>
        <row r="255">
          <cell r="A255">
            <v>12503</v>
          </cell>
          <cell r="B255" t="str">
            <v>Merrylands - Guildford</v>
          </cell>
          <cell r="C255">
            <v>1146</v>
          </cell>
          <cell r="D255">
            <v>3678</v>
          </cell>
          <cell r="E255">
            <v>31.158238172920065</v>
          </cell>
        </row>
        <row r="256">
          <cell r="A256">
            <v>12504</v>
          </cell>
          <cell r="B256" t="str">
            <v>Parramatta</v>
          </cell>
          <cell r="C256">
            <v>973</v>
          </cell>
          <cell r="D256">
            <v>3208</v>
          </cell>
          <cell r="E256">
            <v>30.330423940149625</v>
          </cell>
        </row>
        <row r="257">
          <cell r="A257">
            <v>12601</v>
          </cell>
          <cell r="B257" t="str">
            <v>Pennant Hills - Epping</v>
          </cell>
          <cell r="C257">
            <v>528</v>
          </cell>
          <cell r="D257">
            <v>1461</v>
          </cell>
          <cell r="E257">
            <v>36.139630390143736</v>
          </cell>
        </row>
        <row r="258">
          <cell r="A258">
            <v>12602</v>
          </cell>
          <cell r="B258" t="str">
            <v>Ryde - Hunters Hill</v>
          </cell>
          <cell r="C258">
            <v>1213</v>
          </cell>
          <cell r="D258">
            <v>3498</v>
          </cell>
          <cell r="E258">
            <v>34.676958261863923</v>
          </cell>
        </row>
        <row r="259">
          <cell r="A259">
            <v>12701</v>
          </cell>
          <cell r="B259" t="str">
            <v>Bringelly - Green Valley</v>
          </cell>
          <cell r="C259">
            <v>702</v>
          </cell>
          <cell r="D259">
            <v>2286</v>
          </cell>
          <cell r="E259">
            <v>30.708661417322837</v>
          </cell>
        </row>
        <row r="260">
          <cell r="A260">
            <v>12702</v>
          </cell>
          <cell r="B260" t="str">
            <v>Fairfield</v>
          </cell>
          <cell r="C260">
            <v>1921</v>
          </cell>
          <cell r="D260">
            <v>5592</v>
          </cell>
          <cell r="E260">
            <v>34.35264663805436</v>
          </cell>
        </row>
        <row r="261">
          <cell r="A261">
            <v>12703</v>
          </cell>
          <cell r="B261" t="str">
            <v>Liverpool</v>
          </cell>
          <cell r="C261">
            <v>837</v>
          </cell>
          <cell r="D261">
            <v>2768</v>
          </cell>
          <cell r="E261">
            <v>30.238439306358384</v>
          </cell>
        </row>
        <row r="262">
          <cell r="A262">
            <v>12801</v>
          </cell>
          <cell r="B262" t="str">
            <v>Cronulla - Miranda - Caringbah</v>
          </cell>
          <cell r="C262">
            <v>1023</v>
          </cell>
          <cell r="D262">
            <v>3165</v>
          </cell>
          <cell r="E262">
            <v>32.322274881516591</v>
          </cell>
        </row>
        <row r="263">
          <cell r="A263">
            <v>12802</v>
          </cell>
          <cell r="B263" t="str">
            <v>Sutherland - Menai - Heathcote</v>
          </cell>
          <cell r="C263">
            <v>1091</v>
          </cell>
          <cell r="D263">
            <v>3202</v>
          </cell>
          <cell r="E263">
            <v>34.072454715802621</v>
          </cell>
        </row>
        <row r="264">
          <cell r="A264">
            <v>19999</v>
          </cell>
          <cell r="B264" t="str">
            <v>Special Purpose Codes SA3 (NSW)</v>
          </cell>
          <cell r="C264">
            <v>0</v>
          </cell>
          <cell r="D264">
            <v>0</v>
          </cell>
          <cell r="E264">
            <v>0</v>
          </cell>
        </row>
        <row r="265">
          <cell r="A265">
            <v>20101</v>
          </cell>
          <cell r="B265" t="str">
            <v>Ballarat</v>
          </cell>
          <cell r="C265">
            <v>1130</v>
          </cell>
          <cell r="D265">
            <v>2826</v>
          </cell>
          <cell r="E265">
            <v>39.985845718329792</v>
          </cell>
        </row>
        <row r="266">
          <cell r="A266">
            <v>20102</v>
          </cell>
          <cell r="B266" t="str">
            <v>Creswick - Daylesford - Ballan</v>
          </cell>
          <cell r="C266">
            <v>331</v>
          </cell>
          <cell r="D266">
            <v>929</v>
          </cell>
          <cell r="E266">
            <v>35.6297093649085</v>
          </cell>
        </row>
        <row r="267">
          <cell r="A267">
            <v>20103</v>
          </cell>
          <cell r="B267" t="str">
            <v>Maryborough - Pyrenees</v>
          </cell>
          <cell r="C267">
            <v>347</v>
          </cell>
          <cell r="D267">
            <v>895</v>
          </cell>
          <cell r="E267">
            <v>38.770949720670387</v>
          </cell>
        </row>
        <row r="268">
          <cell r="A268">
            <v>20201</v>
          </cell>
          <cell r="B268" t="str">
            <v>Bendigo</v>
          </cell>
          <cell r="C268">
            <v>1033</v>
          </cell>
          <cell r="D268">
            <v>2598</v>
          </cell>
          <cell r="E268">
            <v>39.761354888375671</v>
          </cell>
        </row>
        <row r="269">
          <cell r="A269">
            <v>20202</v>
          </cell>
          <cell r="B269" t="str">
            <v>Heathcote - Castlemaine - Kyneton</v>
          </cell>
          <cell r="C269">
            <v>579</v>
          </cell>
          <cell r="D269">
            <v>1541</v>
          </cell>
          <cell r="E269">
            <v>37.573004542504869</v>
          </cell>
        </row>
        <row r="270">
          <cell r="A270">
            <v>20203</v>
          </cell>
          <cell r="B270" t="str">
            <v>Loddon - Elmore</v>
          </cell>
          <cell r="C270">
            <v>125</v>
          </cell>
          <cell r="D270">
            <v>374</v>
          </cell>
          <cell r="E270">
            <v>33.422459893048128</v>
          </cell>
        </row>
        <row r="271">
          <cell r="A271">
            <v>20301</v>
          </cell>
          <cell r="B271" t="str">
            <v>Barwon - West</v>
          </cell>
          <cell r="C271">
            <v>234</v>
          </cell>
          <cell r="D271">
            <v>559</v>
          </cell>
          <cell r="E271">
            <v>41.860465116279073</v>
          </cell>
        </row>
        <row r="272">
          <cell r="A272">
            <v>20302</v>
          </cell>
          <cell r="B272" t="str">
            <v>Geelong</v>
          </cell>
          <cell r="C272">
            <v>1811</v>
          </cell>
          <cell r="D272">
            <v>5134</v>
          </cell>
          <cell r="E272">
            <v>35.274639657187379</v>
          </cell>
        </row>
        <row r="273">
          <cell r="A273">
            <v>20303</v>
          </cell>
          <cell r="B273" t="str">
            <v>Surf Coast - Bellarine Peninsula</v>
          </cell>
          <cell r="C273">
            <v>845</v>
          </cell>
          <cell r="D273">
            <v>2075</v>
          </cell>
          <cell r="E273">
            <v>40.722891566265062</v>
          </cell>
        </row>
        <row r="274">
          <cell r="A274">
            <v>20401</v>
          </cell>
          <cell r="B274" t="str">
            <v>Upper Goulburn Valley</v>
          </cell>
          <cell r="C274">
            <v>625</v>
          </cell>
          <cell r="D274">
            <v>1730</v>
          </cell>
          <cell r="E274">
            <v>36.127167630057805</v>
          </cell>
        </row>
        <row r="275">
          <cell r="A275">
            <v>20402</v>
          </cell>
          <cell r="B275" t="str">
            <v>Wangaratta - Benalla</v>
          </cell>
          <cell r="C275">
            <v>506</v>
          </cell>
          <cell r="D275">
            <v>1254</v>
          </cell>
          <cell r="E275">
            <v>40.350877192982452</v>
          </cell>
        </row>
        <row r="276">
          <cell r="A276">
            <v>20403</v>
          </cell>
          <cell r="B276" t="str">
            <v>Wodonga - Alpine</v>
          </cell>
          <cell r="C276">
            <v>786</v>
          </cell>
          <cell r="D276">
            <v>2079</v>
          </cell>
          <cell r="E276">
            <v>37.806637806637802</v>
          </cell>
        </row>
        <row r="277">
          <cell r="A277">
            <v>20501</v>
          </cell>
          <cell r="B277" t="str">
            <v>Baw Baw</v>
          </cell>
          <cell r="C277">
            <v>561</v>
          </cell>
          <cell r="D277">
            <v>1392</v>
          </cell>
          <cell r="E277">
            <v>40.301724137931032</v>
          </cell>
        </row>
        <row r="278">
          <cell r="A278">
            <v>20502</v>
          </cell>
          <cell r="B278" t="str">
            <v>Gippsland - East</v>
          </cell>
          <cell r="C278">
            <v>676</v>
          </cell>
          <cell r="D278">
            <v>1579</v>
          </cell>
          <cell r="E278">
            <v>42.811906269791002</v>
          </cell>
        </row>
        <row r="279">
          <cell r="A279">
            <v>20503</v>
          </cell>
          <cell r="B279" t="str">
            <v>Gippsland - South West</v>
          </cell>
          <cell r="C279">
            <v>795</v>
          </cell>
          <cell r="D279">
            <v>1928</v>
          </cell>
          <cell r="E279">
            <v>41.234439834024897</v>
          </cell>
        </row>
        <row r="280">
          <cell r="A280">
            <v>20504</v>
          </cell>
          <cell r="B280" t="str">
            <v>Latrobe Valley</v>
          </cell>
          <cell r="C280">
            <v>828</v>
          </cell>
          <cell r="D280">
            <v>2234</v>
          </cell>
          <cell r="E280">
            <v>37.063563115487916</v>
          </cell>
        </row>
        <row r="281">
          <cell r="A281">
            <v>20505</v>
          </cell>
          <cell r="B281" t="str">
            <v>Wellington</v>
          </cell>
          <cell r="C281">
            <v>518</v>
          </cell>
          <cell r="D281">
            <v>1369</v>
          </cell>
          <cell r="E281">
            <v>37.837837837837839</v>
          </cell>
        </row>
        <row r="282">
          <cell r="A282">
            <v>20601</v>
          </cell>
          <cell r="B282" t="str">
            <v>Brunswick - Coburg</v>
          </cell>
          <cell r="C282">
            <v>668</v>
          </cell>
          <cell r="D282">
            <v>1897</v>
          </cell>
          <cell r="E282">
            <v>35.213494992092777</v>
          </cell>
        </row>
        <row r="283">
          <cell r="A283">
            <v>20602</v>
          </cell>
          <cell r="B283" t="str">
            <v>Darebin - South</v>
          </cell>
          <cell r="C283">
            <v>523</v>
          </cell>
          <cell r="D283">
            <v>1320</v>
          </cell>
          <cell r="E283">
            <v>39.621212121212125</v>
          </cell>
        </row>
        <row r="284">
          <cell r="A284">
            <v>20603</v>
          </cell>
          <cell r="B284" t="str">
            <v>Essendon</v>
          </cell>
          <cell r="C284">
            <v>612</v>
          </cell>
          <cell r="D284">
            <v>1643</v>
          </cell>
          <cell r="E284">
            <v>37.248934875228237</v>
          </cell>
        </row>
        <row r="285">
          <cell r="A285">
            <v>20604</v>
          </cell>
          <cell r="B285" t="str">
            <v>Melbourne City</v>
          </cell>
          <cell r="C285">
            <v>554</v>
          </cell>
          <cell r="D285">
            <v>1771</v>
          </cell>
          <cell r="E285">
            <v>31.281761716544327</v>
          </cell>
        </row>
        <row r="286">
          <cell r="A286">
            <v>20605</v>
          </cell>
          <cell r="B286" t="str">
            <v>Port Phillip</v>
          </cell>
          <cell r="C286">
            <v>778</v>
          </cell>
          <cell r="D286">
            <v>2355</v>
          </cell>
          <cell r="E286">
            <v>33.036093418259021</v>
          </cell>
        </row>
        <row r="287">
          <cell r="A287">
            <v>20606</v>
          </cell>
          <cell r="B287" t="str">
            <v>Stonnington - West</v>
          </cell>
          <cell r="C287">
            <v>432</v>
          </cell>
          <cell r="D287">
            <v>1437</v>
          </cell>
          <cell r="E287">
            <v>30.062630480167012</v>
          </cell>
        </row>
        <row r="288">
          <cell r="A288">
            <v>20607</v>
          </cell>
          <cell r="B288" t="str">
            <v>Yarra</v>
          </cell>
          <cell r="C288">
            <v>752</v>
          </cell>
          <cell r="D288">
            <v>2005</v>
          </cell>
          <cell r="E288">
            <v>37.506234413965089</v>
          </cell>
        </row>
        <row r="289">
          <cell r="A289">
            <v>20701</v>
          </cell>
          <cell r="B289" t="str">
            <v>Boroondara</v>
          </cell>
          <cell r="C289">
            <v>1826</v>
          </cell>
          <cell r="D289">
            <v>4955</v>
          </cell>
          <cell r="E289">
            <v>36.851664984863774</v>
          </cell>
        </row>
        <row r="290">
          <cell r="A290">
            <v>20702</v>
          </cell>
          <cell r="B290" t="str">
            <v>Manningham - West</v>
          </cell>
          <cell r="C290">
            <v>1008</v>
          </cell>
          <cell r="D290">
            <v>2902</v>
          </cell>
          <cell r="E290">
            <v>34.734665747760161</v>
          </cell>
        </row>
        <row r="291">
          <cell r="A291">
            <v>20703</v>
          </cell>
          <cell r="B291" t="str">
            <v>Whitehorse - West</v>
          </cell>
          <cell r="C291">
            <v>955</v>
          </cell>
          <cell r="D291">
            <v>2579</v>
          </cell>
          <cell r="E291">
            <v>37.029856533540134</v>
          </cell>
        </row>
        <row r="292">
          <cell r="A292">
            <v>20801</v>
          </cell>
          <cell r="B292" t="str">
            <v>Bayside</v>
          </cell>
          <cell r="C292">
            <v>1112</v>
          </cell>
          <cell r="D292">
            <v>2996</v>
          </cell>
          <cell r="E292">
            <v>37.11615487316422</v>
          </cell>
        </row>
        <row r="293">
          <cell r="A293">
            <v>20802</v>
          </cell>
          <cell r="B293" t="str">
            <v>Glen Eira</v>
          </cell>
          <cell r="C293">
            <v>1288</v>
          </cell>
          <cell r="D293">
            <v>3901</v>
          </cell>
          <cell r="E293">
            <v>33.017175083311976</v>
          </cell>
        </row>
        <row r="294">
          <cell r="A294">
            <v>20803</v>
          </cell>
          <cell r="B294" t="str">
            <v>Kingston</v>
          </cell>
          <cell r="C294">
            <v>1081</v>
          </cell>
          <cell r="D294">
            <v>3320</v>
          </cell>
          <cell r="E294">
            <v>32.560240963855421</v>
          </cell>
        </row>
        <row r="295">
          <cell r="A295">
            <v>20804</v>
          </cell>
          <cell r="B295" t="str">
            <v>Stonnington - East</v>
          </cell>
          <cell r="C295">
            <v>370</v>
          </cell>
          <cell r="D295">
            <v>1089</v>
          </cell>
          <cell r="E295">
            <v>33.976124885215789</v>
          </cell>
        </row>
        <row r="296">
          <cell r="A296">
            <v>20901</v>
          </cell>
          <cell r="B296" t="str">
            <v>Banyule</v>
          </cell>
          <cell r="C296">
            <v>1356</v>
          </cell>
          <cell r="D296">
            <v>3421</v>
          </cell>
          <cell r="E296">
            <v>39.63753288512131</v>
          </cell>
        </row>
        <row r="297">
          <cell r="A297">
            <v>20902</v>
          </cell>
          <cell r="B297" t="str">
            <v>Darebin - North</v>
          </cell>
          <cell r="C297">
            <v>750</v>
          </cell>
          <cell r="D297">
            <v>2363</v>
          </cell>
          <cell r="E297">
            <v>31.739314430808296</v>
          </cell>
        </row>
        <row r="298">
          <cell r="A298">
            <v>20903</v>
          </cell>
          <cell r="B298" t="str">
            <v>Nillumbik - Kinglake</v>
          </cell>
          <cell r="C298">
            <v>878</v>
          </cell>
          <cell r="D298">
            <v>2199</v>
          </cell>
          <cell r="E298">
            <v>39.927239654388359</v>
          </cell>
        </row>
        <row r="299">
          <cell r="A299">
            <v>20904</v>
          </cell>
          <cell r="B299" t="str">
            <v>Whittlesea - Wallan</v>
          </cell>
          <cell r="C299">
            <v>1575</v>
          </cell>
          <cell r="D299">
            <v>4776</v>
          </cell>
          <cell r="E299">
            <v>32.977386934673369</v>
          </cell>
        </row>
        <row r="300">
          <cell r="A300">
            <v>21001</v>
          </cell>
          <cell r="B300" t="str">
            <v>Keilor</v>
          </cell>
          <cell r="C300">
            <v>555</v>
          </cell>
          <cell r="D300">
            <v>1639</v>
          </cell>
          <cell r="E300">
            <v>33.862111043319096</v>
          </cell>
        </row>
        <row r="301">
          <cell r="A301">
            <v>21002</v>
          </cell>
          <cell r="B301" t="str">
            <v>Macedon Ranges</v>
          </cell>
          <cell r="C301">
            <v>358</v>
          </cell>
          <cell r="D301">
            <v>919</v>
          </cell>
          <cell r="E301">
            <v>38.955386289445052</v>
          </cell>
        </row>
        <row r="302">
          <cell r="A302">
            <v>21003</v>
          </cell>
          <cell r="B302" t="str">
            <v>Moreland - North</v>
          </cell>
          <cell r="C302">
            <v>522</v>
          </cell>
          <cell r="D302">
            <v>1615</v>
          </cell>
          <cell r="E302">
            <v>32.321981424148603</v>
          </cell>
        </row>
        <row r="303">
          <cell r="A303">
            <v>21004</v>
          </cell>
          <cell r="B303" t="str">
            <v>Sunbury</v>
          </cell>
          <cell r="C303">
            <v>414</v>
          </cell>
          <cell r="D303">
            <v>1102</v>
          </cell>
          <cell r="E303">
            <v>37.56805807622505</v>
          </cell>
        </row>
        <row r="304">
          <cell r="A304">
            <v>21005</v>
          </cell>
          <cell r="B304" t="str">
            <v>Tullamarine - Broadmeadows</v>
          </cell>
          <cell r="C304">
            <v>1262</v>
          </cell>
          <cell r="D304">
            <v>3896</v>
          </cell>
          <cell r="E304">
            <v>32.392197125256672</v>
          </cell>
        </row>
        <row r="305">
          <cell r="A305">
            <v>21101</v>
          </cell>
          <cell r="B305" t="str">
            <v>Knox</v>
          </cell>
          <cell r="C305">
            <v>1678</v>
          </cell>
          <cell r="D305">
            <v>4761</v>
          </cell>
          <cell r="E305">
            <v>35.244696492333546</v>
          </cell>
        </row>
        <row r="306">
          <cell r="A306">
            <v>21102</v>
          </cell>
          <cell r="B306" t="str">
            <v>Manningham - East</v>
          </cell>
          <cell r="C306">
            <v>340</v>
          </cell>
          <cell r="D306">
            <v>939</v>
          </cell>
          <cell r="E306">
            <v>36.208732694355703</v>
          </cell>
        </row>
        <row r="307">
          <cell r="A307">
            <v>21103</v>
          </cell>
          <cell r="B307" t="str">
            <v>Maroondah</v>
          </cell>
          <cell r="C307">
            <v>1075</v>
          </cell>
          <cell r="D307">
            <v>2893</v>
          </cell>
          <cell r="E307">
            <v>37.158658831662635</v>
          </cell>
        </row>
        <row r="308">
          <cell r="A308">
            <v>21104</v>
          </cell>
          <cell r="B308" t="str">
            <v>Whitehorse - East</v>
          </cell>
          <cell r="C308">
            <v>633</v>
          </cell>
          <cell r="D308">
            <v>1697</v>
          </cell>
          <cell r="E308">
            <v>37.301119622863879</v>
          </cell>
        </row>
        <row r="309">
          <cell r="A309">
            <v>21105</v>
          </cell>
          <cell r="B309" t="str">
            <v>Yarra Ranges</v>
          </cell>
          <cell r="C309">
            <v>1679</v>
          </cell>
          <cell r="D309">
            <v>4571</v>
          </cell>
          <cell r="E309">
            <v>36.7315685845548</v>
          </cell>
        </row>
        <row r="310">
          <cell r="A310">
            <v>21201</v>
          </cell>
          <cell r="B310" t="str">
            <v>Cardinia</v>
          </cell>
          <cell r="C310">
            <v>738</v>
          </cell>
          <cell r="D310">
            <v>2093</v>
          </cell>
          <cell r="E310">
            <v>35.26039178213091</v>
          </cell>
        </row>
        <row r="311">
          <cell r="A311">
            <v>21202</v>
          </cell>
          <cell r="B311" t="str">
            <v>Casey - North</v>
          </cell>
          <cell r="C311">
            <v>1224</v>
          </cell>
          <cell r="D311">
            <v>3562</v>
          </cell>
          <cell r="E311">
            <v>34.362717574396406</v>
          </cell>
        </row>
        <row r="312">
          <cell r="A312">
            <v>21203</v>
          </cell>
          <cell r="B312" t="str">
            <v>Casey - South</v>
          </cell>
          <cell r="C312">
            <v>965</v>
          </cell>
          <cell r="D312">
            <v>3379</v>
          </cell>
          <cell r="E312">
            <v>28.558745190884878</v>
          </cell>
        </row>
        <row r="313">
          <cell r="A313">
            <v>21204</v>
          </cell>
          <cell r="B313" t="str">
            <v>Dandenong</v>
          </cell>
          <cell r="C313">
            <v>1777</v>
          </cell>
          <cell r="D313">
            <v>5173</v>
          </cell>
          <cell r="E313">
            <v>34.351440170114053</v>
          </cell>
        </row>
        <row r="314">
          <cell r="A314">
            <v>21205</v>
          </cell>
          <cell r="B314" t="str">
            <v>Monash</v>
          </cell>
          <cell r="C314">
            <v>1704</v>
          </cell>
          <cell r="D314">
            <v>4784</v>
          </cell>
          <cell r="E314">
            <v>35.618729096989966</v>
          </cell>
        </row>
        <row r="315">
          <cell r="A315">
            <v>21301</v>
          </cell>
          <cell r="B315" t="str">
            <v>Brimbank</v>
          </cell>
          <cell r="C315">
            <v>1922</v>
          </cell>
          <cell r="D315">
            <v>5443</v>
          </cell>
          <cell r="E315">
            <v>35.311409149366156</v>
          </cell>
        </row>
        <row r="316">
          <cell r="A316">
            <v>21302</v>
          </cell>
          <cell r="B316" t="str">
            <v>Hobsons Bay</v>
          </cell>
          <cell r="C316">
            <v>853</v>
          </cell>
          <cell r="D316">
            <v>2439</v>
          </cell>
          <cell r="E316">
            <v>34.973349733497336</v>
          </cell>
        </row>
        <row r="317">
          <cell r="A317">
            <v>21303</v>
          </cell>
          <cell r="B317" t="str">
            <v>Maribyrnong</v>
          </cell>
          <cell r="C317">
            <v>611</v>
          </cell>
          <cell r="D317">
            <v>1871</v>
          </cell>
          <cell r="E317">
            <v>32.656333511491184</v>
          </cell>
        </row>
        <row r="318">
          <cell r="A318">
            <v>21304</v>
          </cell>
          <cell r="B318" t="str">
            <v>Melton - Bacchus Marsh</v>
          </cell>
          <cell r="C318">
            <v>1137</v>
          </cell>
          <cell r="D318">
            <v>3251</v>
          </cell>
          <cell r="E318">
            <v>34.973854198708089</v>
          </cell>
        </row>
        <row r="319">
          <cell r="A319">
            <v>21305</v>
          </cell>
          <cell r="B319" t="str">
            <v>Wyndham</v>
          </cell>
          <cell r="C319">
            <v>1365</v>
          </cell>
          <cell r="D319">
            <v>4209</v>
          </cell>
          <cell r="E319">
            <v>32.430506058446184</v>
          </cell>
        </row>
        <row r="320">
          <cell r="A320">
            <v>21401</v>
          </cell>
          <cell r="B320" t="str">
            <v>Frankston</v>
          </cell>
          <cell r="C320">
            <v>1162</v>
          </cell>
          <cell r="D320">
            <v>3754</v>
          </cell>
          <cell r="E320">
            <v>30.953649440596699</v>
          </cell>
        </row>
        <row r="321">
          <cell r="A321">
            <v>21402</v>
          </cell>
          <cell r="B321" t="str">
            <v>Mornington Peninsula</v>
          </cell>
          <cell r="C321">
            <v>1783</v>
          </cell>
          <cell r="D321">
            <v>4759</v>
          </cell>
          <cell r="E321">
            <v>37.465854171044342</v>
          </cell>
        </row>
        <row r="322">
          <cell r="A322">
            <v>21501</v>
          </cell>
          <cell r="B322" t="str">
            <v>Grampians</v>
          </cell>
          <cell r="C322">
            <v>751</v>
          </cell>
          <cell r="D322">
            <v>1952</v>
          </cell>
          <cell r="E322">
            <v>38.473360655737707</v>
          </cell>
        </row>
        <row r="323">
          <cell r="A323">
            <v>21502</v>
          </cell>
          <cell r="B323" t="str">
            <v>Mildura</v>
          </cell>
          <cell r="C323">
            <v>484</v>
          </cell>
          <cell r="D323">
            <v>1366</v>
          </cell>
          <cell r="E323">
            <v>35.431918008784777</v>
          </cell>
        </row>
        <row r="324">
          <cell r="A324">
            <v>21503</v>
          </cell>
          <cell r="B324" t="str">
            <v>Murray River - Swan Hill</v>
          </cell>
          <cell r="C324">
            <v>364</v>
          </cell>
          <cell r="D324">
            <v>1075</v>
          </cell>
          <cell r="E324">
            <v>33.860465116279073</v>
          </cell>
        </row>
        <row r="325">
          <cell r="A325">
            <v>21601</v>
          </cell>
          <cell r="B325" t="str">
            <v>Campaspe</v>
          </cell>
          <cell r="C325">
            <v>431</v>
          </cell>
          <cell r="D325">
            <v>1109</v>
          </cell>
          <cell r="E325">
            <v>38.863841298467086</v>
          </cell>
        </row>
        <row r="326">
          <cell r="A326">
            <v>21602</v>
          </cell>
          <cell r="B326" t="str">
            <v>Moira</v>
          </cell>
          <cell r="C326">
            <v>347</v>
          </cell>
          <cell r="D326">
            <v>838</v>
          </cell>
          <cell r="E326">
            <v>41.408114558472555</v>
          </cell>
        </row>
        <row r="327">
          <cell r="A327">
            <v>21603</v>
          </cell>
          <cell r="B327" t="str">
            <v>Shepparton</v>
          </cell>
          <cell r="C327">
            <v>580</v>
          </cell>
          <cell r="D327">
            <v>1603</v>
          </cell>
          <cell r="E327">
            <v>36.182158452900808</v>
          </cell>
        </row>
        <row r="328">
          <cell r="A328">
            <v>21701</v>
          </cell>
          <cell r="B328" t="str">
            <v>Glenelg - Southern Grampians</v>
          </cell>
          <cell r="C328">
            <v>486</v>
          </cell>
          <cell r="D328">
            <v>1383</v>
          </cell>
          <cell r="E328">
            <v>35.140997830802604</v>
          </cell>
        </row>
        <row r="329">
          <cell r="A329">
            <v>21702</v>
          </cell>
          <cell r="B329" t="str">
            <v>Warrnambool - Otway Ranges</v>
          </cell>
          <cell r="C329">
            <v>987</v>
          </cell>
          <cell r="D329">
            <v>2597</v>
          </cell>
          <cell r="E329">
            <v>38.005390835579519</v>
          </cell>
        </row>
        <row r="330">
          <cell r="A330">
            <v>29999</v>
          </cell>
          <cell r="B330" t="str">
            <v>Special Purpose Codes SA3 (Vic.)</v>
          </cell>
          <cell r="C330">
            <v>0</v>
          </cell>
          <cell r="D330">
            <v>0</v>
          </cell>
          <cell r="E330">
            <v>0</v>
          </cell>
        </row>
        <row r="331">
          <cell r="A331">
            <v>30101</v>
          </cell>
          <cell r="B331" t="str">
            <v>Capalaba</v>
          </cell>
          <cell r="C331">
            <v>775</v>
          </cell>
          <cell r="D331">
            <v>2224</v>
          </cell>
          <cell r="E331">
            <v>34.847122302158276</v>
          </cell>
        </row>
        <row r="332">
          <cell r="A332">
            <v>30102</v>
          </cell>
          <cell r="B332" t="str">
            <v>Cleveland - Stradbroke</v>
          </cell>
          <cell r="C332">
            <v>897</v>
          </cell>
          <cell r="D332">
            <v>2614</v>
          </cell>
          <cell r="E332">
            <v>34.31522570772762</v>
          </cell>
        </row>
        <row r="333">
          <cell r="A333">
            <v>30103</v>
          </cell>
          <cell r="B333" t="str">
            <v>Wynnum - Manly</v>
          </cell>
          <cell r="C333">
            <v>679</v>
          </cell>
          <cell r="D333">
            <v>1930</v>
          </cell>
          <cell r="E333">
            <v>35.181347150259072</v>
          </cell>
        </row>
        <row r="334">
          <cell r="A334">
            <v>30201</v>
          </cell>
          <cell r="B334" t="str">
            <v>Bald Hills - Everton Park</v>
          </cell>
          <cell r="C334">
            <v>434</v>
          </cell>
          <cell r="D334">
            <v>1057</v>
          </cell>
          <cell r="E334">
            <v>41.059602649006621</v>
          </cell>
        </row>
        <row r="335">
          <cell r="A335">
            <v>30202</v>
          </cell>
          <cell r="B335" t="str">
            <v>Chermside</v>
          </cell>
          <cell r="C335">
            <v>577</v>
          </cell>
          <cell r="D335">
            <v>1662</v>
          </cell>
          <cell r="E335">
            <v>34.717208182912152</v>
          </cell>
        </row>
        <row r="336">
          <cell r="A336">
            <v>30203</v>
          </cell>
          <cell r="B336" t="str">
            <v>Nundah</v>
          </cell>
          <cell r="C336">
            <v>328</v>
          </cell>
          <cell r="D336">
            <v>951</v>
          </cell>
          <cell r="E336">
            <v>34.490010515247107</v>
          </cell>
        </row>
        <row r="337">
          <cell r="A337">
            <v>30204</v>
          </cell>
          <cell r="B337" t="str">
            <v>Sandgate</v>
          </cell>
          <cell r="C337">
            <v>543</v>
          </cell>
          <cell r="D337">
            <v>1493</v>
          </cell>
          <cell r="E337">
            <v>36.369725385130607</v>
          </cell>
        </row>
        <row r="338">
          <cell r="A338">
            <v>30301</v>
          </cell>
          <cell r="B338" t="str">
            <v>Carindale</v>
          </cell>
          <cell r="C338">
            <v>459</v>
          </cell>
          <cell r="D338">
            <v>1270</v>
          </cell>
          <cell r="E338">
            <v>36.14173228346457</v>
          </cell>
        </row>
        <row r="339">
          <cell r="A339">
            <v>30302</v>
          </cell>
          <cell r="B339" t="str">
            <v>Holland Park - Yeronga</v>
          </cell>
          <cell r="C339">
            <v>542</v>
          </cell>
          <cell r="D339">
            <v>1628</v>
          </cell>
          <cell r="E339">
            <v>33.292383292383292</v>
          </cell>
        </row>
        <row r="340">
          <cell r="A340">
            <v>30303</v>
          </cell>
          <cell r="B340" t="str">
            <v>Mt Gravatt</v>
          </cell>
          <cell r="C340">
            <v>588</v>
          </cell>
          <cell r="D340">
            <v>1810</v>
          </cell>
          <cell r="E340">
            <v>32.486187845303867</v>
          </cell>
        </row>
        <row r="341">
          <cell r="A341">
            <v>30304</v>
          </cell>
          <cell r="B341" t="str">
            <v>Nathan</v>
          </cell>
          <cell r="C341">
            <v>326</v>
          </cell>
          <cell r="D341">
            <v>953</v>
          </cell>
          <cell r="E341">
            <v>34.207764952780693</v>
          </cell>
        </row>
        <row r="342">
          <cell r="A342">
            <v>30305</v>
          </cell>
          <cell r="B342" t="str">
            <v>Rocklea - Acacia Ridge</v>
          </cell>
          <cell r="C342">
            <v>502</v>
          </cell>
          <cell r="D342">
            <v>1538</v>
          </cell>
          <cell r="E342">
            <v>32.639791937581272</v>
          </cell>
        </row>
        <row r="343">
          <cell r="A343">
            <v>30306</v>
          </cell>
          <cell r="B343" t="str">
            <v>Sunnybank</v>
          </cell>
          <cell r="C343">
            <v>464</v>
          </cell>
          <cell r="D343">
            <v>1370</v>
          </cell>
          <cell r="E343">
            <v>33.868613138686129</v>
          </cell>
        </row>
        <row r="344">
          <cell r="A344">
            <v>30401</v>
          </cell>
          <cell r="B344" t="str">
            <v>Centenary</v>
          </cell>
          <cell r="C344">
            <v>337</v>
          </cell>
          <cell r="D344">
            <v>940</v>
          </cell>
          <cell r="E344">
            <v>35.851063829787236</v>
          </cell>
        </row>
        <row r="345">
          <cell r="A345">
            <v>30402</v>
          </cell>
          <cell r="B345" t="str">
            <v>Kenmore - Brookfield - Moggill</v>
          </cell>
          <cell r="C345">
            <v>498</v>
          </cell>
          <cell r="D345">
            <v>1354</v>
          </cell>
          <cell r="E345">
            <v>36.779911373707534</v>
          </cell>
        </row>
        <row r="346">
          <cell r="A346">
            <v>30403</v>
          </cell>
          <cell r="B346" t="str">
            <v>Sherwood - Indooroopilly</v>
          </cell>
          <cell r="C346">
            <v>370</v>
          </cell>
          <cell r="D346">
            <v>1066</v>
          </cell>
          <cell r="E346">
            <v>34.709193245778614</v>
          </cell>
        </row>
        <row r="347">
          <cell r="A347">
            <v>30404</v>
          </cell>
          <cell r="B347" t="str">
            <v>The Gap - Enoggera</v>
          </cell>
          <cell r="C347">
            <v>506</v>
          </cell>
          <cell r="D347">
            <v>1258</v>
          </cell>
          <cell r="E347">
            <v>40.222575516693162</v>
          </cell>
        </row>
        <row r="348">
          <cell r="A348">
            <v>30501</v>
          </cell>
          <cell r="B348" t="str">
            <v>Brisbane Inner</v>
          </cell>
          <cell r="C348">
            <v>426</v>
          </cell>
          <cell r="D348">
            <v>1502</v>
          </cell>
          <cell r="E348">
            <v>28.362183754993342</v>
          </cell>
        </row>
        <row r="349">
          <cell r="A349">
            <v>30502</v>
          </cell>
          <cell r="B349" t="str">
            <v>Brisbane Inner - East</v>
          </cell>
          <cell r="C349">
            <v>278</v>
          </cell>
          <cell r="D349">
            <v>872</v>
          </cell>
          <cell r="E349">
            <v>31.880733944954127</v>
          </cell>
        </row>
        <row r="350">
          <cell r="A350">
            <v>30503</v>
          </cell>
          <cell r="B350" t="str">
            <v>Brisbane Inner - North</v>
          </cell>
          <cell r="C350">
            <v>588</v>
          </cell>
          <cell r="D350">
            <v>1863</v>
          </cell>
          <cell r="E350">
            <v>31.561996779388085</v>
          </cell>
        </row>
        <row r="351">
          <cell r="A351">
            <v>30504</v>
          </cell>
          <cell r="B351" t="str">
            <v>Brisbane Inner - West</v>
          </cell>
          <cell r="C351">
            <v>468</v>
          </cell>
          <cell r="D351">
            <v>1364</v>
          </cell>
          <cell r="E351">
            <v>34.310850439882692</v>
          </cell>
        </row>
        <row r="352">
          <cell r="A352">
            <v>30601</v>
          </cell>
          <cell r="B352" t="str">
            <v>Cairns - North</v>
          </cell>
          <cell r="C352">
            <v>473</v>
          </cell>
          <cell r="D352">
            <v>1220</v>
          </cell>
          <cell r="E352">
            <v>38.770491803278688</v>
          </cell>
        </row>
        <row r="353">
          <cell r="A353">
            <v>30602</v>
          </cell>
          <cell r="B353" t="str">
            <v>Cairns - South</v>
          </cell>
          <cell r="C353">
            <v>739</v>
          </cell>
          <cell r="D353">
            <v>2143</v>
          </cell>
          <cell r="E353">
            <v>34.484367708819413</v>
          </cell>
        </row>
        <row r="354">
          <cell r="A354">
            <v>30603</v>
          </cell>
          <cell r="B354" t="str">
            <v>Innisfail - Cassowary Coast</v>
          </cell>
          <cell r="C354">
            <v>422</v>
          </cell>
          <cell r="D354">
            <v>1108</v>
          </cell>
          <cell r="E354">
            <v>38.086642599277972</v>
          </cell>
        </row>
        <row r="355">
          <cell r="A355">
            <v>30604</v>
          </cell>
          <cell r="B355" t="str">
            <v>Port Douglas - Daintree</v>
          </cell>
          <cell r="C355">
            <v>109</v>
          </cell>
          <cell r="D355">
            <v>340</v>
          </cell>
          <cell r="E355">
            <v>32.058823529411768</v>
          </cell>
        </row>
        <row r="356">
          <cell r="A356">
            <v>30605</v>
          </cell>
          <cell r="B356" t="str">
            <v>Tablelands (East) - Kuranda</v>
          </cell>
          <cell r="C356">
            <v>582</v>
          </cell>
          <cell r="D356">
            <v>1735</v>
          </cell>
          <cell r="E356">
            <v>33.544668587896254</v>
          </cell>
        </row>
        <row r="357">
          <cell r="A357">
            <v>30701</v>
          </cell>
          <cell r="B357" t="str">
            <v>Darling Downs (West) - Maranoa</v>
          </cell>
          <cell r="C357">
            <v>303</v>
          </cell>
          <cell r="D357">
            <v>954</v>
          </cell>
          <cell r="E357">
            <v>31.761006289308174</v>
          </cell>
        </row>
        <row r="358">
          <cell r="A358">
            <v>30702</v>
          </cell>
          <cell r="B358" t="str">
            <v>Darling Downs - East</v>
          </cell>
          <cell r="C358">
            <v>423</v>
          </cell>
          <cell r="D358">
            <v>1232</v>
          </cell>
          <cell r="E358">
            <v>34.334415584415581</v>
          </cell>
        </row>
        <row r="359">
          <cell r="A359">
            <v>30703</v>
          </cell>
          <cell r="B359" t="str">
            <v>Granite Belt</v>
          </cell>
          <cell r="C359">
            <v>481</v>
          </cell>
          <cell r="D359">
            <v>1356</v>
          </cell>
          <cell r="E359">
            <v>35.471976401179937</v>
          </cell>
        </row>
        <row r="360">
          <cell r="A360">
            <v>30801</v>
          </cell>
          <cell r="B360" t="str">
            <v>Central Highlands (Qld)</v>
          </cell>
          <cell r="C360">
            <v>177</v>
          </cell>
          <cell r="D360">
            <v>646</v>
          </cell>
          <cell r="E360">
            <v>27.399380804953559</v>
          </cell>
        </row>
        <row r="361">
          <cell r="A361">
            <v>30802</v>
          </cell>
          <cell r="B361" t="str">
            <v>Gladstone - Biloela</v>
          </cell>
          <cell r="C361">
            <v>631</v>
          </cell>
          <cell r="D361">
            <v>1975</v>
          </cell>
          <cell r="E361">
            <v>31.949367088607595</v>
          </cell>
        </row>
        <row r="362">
          <cell r="A362">
            <v>30803</v>
          </cell>
          <cell r="B362" t="str">
            <v>Rockhampton</v>
          </cell>
          <cell r="C362">
            <v>1033</v>
          </cell>
          <cell r="D362">
            <v>2784</v>
          </cell>
          <cell r="E362">
            <v>37.104885057471265</v>
          </cell>
        </row>
        <row r="363">
          <cell r="A363">
            <v>30901</v>
          </cell>
          <cell r="B363" t="str">
            <v>Broadbeach - Burleigh</v>
          </cell>
          <cell r="C363">
            <v>572</v>
          </cell>
          <cell r="D363">
            <v>1796</v>
          </cell>
          <cell r="E363">
            <v>31.848552338530066</v>
          </cell>
        </row>
        <row r="364">
          <cell r="A364">
            <v>30902</v>
          </cell>
          <cell r="B364" t="str">
            <v>Coolangatta</v>
          </cell>
          <cell r="C364">
            <v>558</v>
          </cell>
          <cell r="D364">
            <v>1669</v>
          </cell>
          <cell r="E364">
            <v>33.433193529059317</v>
          </cell>
        </row>
        <row r="365">
          <cell r="A365">
            <v>30903</v>
          </cell>
          <cell r="B365" t="str">
            <v>Gold Coast - North</v>
          </cell>
          <cell r="C365">
            <v>646</v>
          </cell>
          <cell r="D365">
            <v>2004</v>
          </cell>
          <cell r="E365">
            <v>32.235528942115771</v>
          </cell>
        </row>
        <row r="366">
          <cell r="A366">
            <v>30904</v>
          </cell>
          <cell r="B366" t="str">
            <v>Gold Coast Hinterland</v>
          </cell>
          <cell r="C366">
            <v>193</v>
          </cell>
          <cell r="D366">
            <v>577</v>
          </cell>
          <cell r="E366">
            <v>33.448873483535529</v>
          </cell>
        </row>
        <row r="367">
          <cell r="A367">
            <v>30905</v>
          </cell>
          <cell r="B367" t="str">
            <v>Mudgeeraba - Tallebudgera</v>
          </cell>
          <cell r="C367">
            <v>328</v>
          </cell>
          <cell r="D367">
            <v>970</v>
          </cell>
          <cell r="E367">
            <v>33.814432989690722</v>
          </cell>
        </row>
        <row r="368">
          <cell r="A368">
            <v>30906</v>
          </cell>
          <cell r="B368" t="str">
            <v>Nerang</v>
          </cell>
          <cell r="C368">
            <v>591</v>
          </cell>
          <cell r="D368">
            <v>1639</v>
          </cell>
          <cell r="E368">
            <v>36.058572300183037</v>
          </cell>
        </row>
        <row r="369">
          <cell r="A369">
            <v>30907</v>
          </cell>
          <cell r="B369" t="str">
            <v>Ormeau - Oxenford</v>
          </cell>
          <cell r="C369">
            <v>884</v>
          </cell>
          <cell r="D369">
            <v>2625</v>
          </cell>
          <cell r="E369">
            <v>33.676190476190477</v>
          </cell>
        </row>
        <row r="370">
          <cell r="A370">
            <v>30908</v>
          </cell>
          <cell r="B370" t="str">
            <v>Robina</v>
          </cell>
          <cell r="C370">
            <v>396</v>
          </cell>
          <cell r="D370">
            <v>1114</v>
          </cell>
          <cell r="E370">
            <v>35.547576301615798</v>
          </cell>
        </row>
        <row r="371">
          <cell r="A371">
            <v>30909</v>
          </cell>
          <cell r="B371" t="str">
            <v>Southport</v>
          </cell>
          <cell r="C371">
            <v>493</v>
          </cell>
          <cell r="D371">
            <v>1494</v>
          </cell>
          <cell r="E371">
            <v>32.998661311914326</v>
          </cell>
        </row>
        <row r="372">
          <cell r="A372">
            <v>30910</v>
          </cell>
          <cell r="B372" t="str">
            <v>Surfers Paradise</v>
          </cell>
          <cell r="C372">
            <v>275</v>
          </cell>
          <cell r="D372">
            <v>979</v>
          </cell>
          <cell r="E372">
            <v>28.08988764044944</v>
          </cell>
        </row>
        <row r="373">
          <cell r="A373">
            <v>31001</v>
          </cell>
          <cell r="B373" t="str">
            <v>Forest Lake - Oxley</v>
          </cell>
          <cell r="C373">
            <v>589</v>
          </cell>
          <cell r="D373">
            <v>1726</v>
          </cell>
          <cell r="E373">
            <v>34.125144843568947</v>
          </cell>
        </row>
        <row r="374">
          <cell r="A374">
            <v>31002</v>
          </cell>
          <cell r="B374" t="str">
            <v>Ipswich Hinterland</v>
          </cell>
          <cell r="C374">
            <v>540</v>
          </cell>
          <cell r="D374">
            <v>1640</v>
          </cell>
          <cell r="E374">
            <v>32.926829268292686</v>
          </cell>
        </row>
        <row r="375">
          <cell r="A375">
            <v>31003</v>
          </cell>
          <cell r="B375" t="str">
            <v>Ipswich Inner</v>
          </cell>
          <cell r="C375">
            <v>742</v>
          </cell>
          <cell r="D375">
            <v>2269</v>
          </cell>
          <cell r="E375">
            <v>32.701630674305861</v>
          </cell>
        </row>
        <row r="376">
          <cell r="A376">
            <v>31004</v>
          </cell>
          <cell r="B376" t="str">
            <v>Springfield - Redbank</v>
          </cell>
          <cell r="C376">
            <v>470</v>
          </cell>
          <cell r="D376">
            <v>1471</v>
          </cell>
          <cell r="E376">
            <v>31.951053704962611</v>
          </cell>
        </row>
        <row r="377">
          <cell r="A377">
            <v>31101</v>
          </cell>
          <cell r="B377" t="str">
            <v>Beaudesert</v>
          </cell>
          <cell r="C377">
            <v>123</v>
          </cell>
          <cell r="D377">
            <v>330</v>
          </cell>
          <cell r="E377">
            <v>37.272727272727273</v>
          </cell>
        </row>
        <row r="378">
          <cell r="A378">
            <v>31102</v>
          </cell>
          <cell r="B378" t="str">
            <v>Beenleigh</v>
          </cell>
          <cell r="C378">
            <v>312</v>
          </cell>
          <cell r="D378">
            <v>1079</v>
          </cell>
          <cell r="E378">
            <v>28.915662650602407</v>
          </cell>
        </row>
        <row r="379">
          <cell r="A379">
            <v>31103</v>
          </cell>
          <cell r="B379" t="str">
            <v>Browns Plains</v>
          </cell>
          <cell r="C379">
            <v>579</v>
          </cell>
          <cell r="D379">
            <v>1981</v>
          </cell>
          <cell r="E379">
            <v>29.227662796567387</v>
          </cell>
        </row>
        <row r="380">
          <cell r="A380">
            <v>31104</v>
          </cell>
          <cell r="B380" t="str">
            <v>Jimboomba</v>
          </cell>
          <cell r="C380">
            <v>316</v>
          </cell>
          <cell r="D380">
            <v>1018</v>
          </cell>
          <cell r="E380">
            <v>31.041257367387033</v>
          </cell>
        </row>
        <row r="381">
          <cell r="A381">
            <v>31105</v>
          </cell>
          <cell r="B381" t="str">
            <v>Loganlea - Carbrook</v>
          </cell>
          <cell r="C381">
            <v>456</v>
          </cell>
          <cell r="D381">
            <v>1556</v>
          </cell>
          <cell r="E381">
            <v>29.305912596401029</v>
          </cell>
        </row>
        <row r="382">
          <cell r="A382">
            <v>31106</v>
          </cell>
          <cell r="B382" t="str">
            <v>Springwood - Kingston</v>
          </cell>
          <cell r="C382">
            <v>706</v>
          </cell>
          <cell r="D382">
            <v>2226</v>
          </cell>
          <cell r="E382">
            <v>31.716082659478882</v>
          </cell>
        </row>
        <row r="383">
          <cell r="A383">
            <v>31201</v>
          </cell>
          <cell r="B383" t="str">
            <v>Bowen Basin - North</v>
          </cell>
          <cell r="C383">
            <v>252</v>
          </cell>
          <cell r="D383">
            <v>798</v>
          </cell>
          <cell r="E383">
            <v>31.578947368421051</v>
          </cell>
        </row>
        <row r="384">
          <cell r="A384">
            <v>31202</v>
          </cell>
          <cell r="B384" t="str">
            <v>Mackay</v>
          </cell>
          <cell r="C384">
            <v>1230</v>
          </cell>
          <cell r="D384">
            <v>3158</v>
          </cell>
          <cell r="E384">
            <v>38.948701709943002</v>
          </cell>
        </row>
        <row r="385">
          <cell r="A385">
            <v>31203</v>
          </cell>
          <cell r="B385" t="str">
            <v>Whitsunday</v>
          </cell>
          <cell r="C385">
            <v>202</v>
          </cell>
          <cell r="D385">
            <v>571</v>
          </cell>
          <cell r="E385">
            <v>35.376532399299478</v>
          </cell>
        </row>
        <row r="386">
          <cell r="A386">
            <v>31301</v>
          </cell>
          <cell r="B386" t="str">
            <v>Bribie - Beachmere</v>
          </cell>
          <cell r="C386">
            <v>454</v>
          </cell>
          <cell r="D386">
            <v>1105</v>
          </cell>
          <cell r="E386">
            <v>41.085972850678729</v>
          </cell>
        </row>
        <row r="387">
          <cell r="A387">
            <v>31302</v>
          </cell>
          <cell r="B387" t="str">
            <v>Caboolture</v>
          </cell>
          <cell r="C387">
            <v>467</v>
          </cell>
          <cell r="D387">
            <v>1484</v>
          </cell>
          <cell r="E387">
            <v>31.469002695417792</v>
          </cell>
        </row>
        <row r="388">
          <cell r="A388">
            <v>31303</v>
          </cell>
          <cell r="B388" t="str">
            <v>Caboolture Hinterland</v>
          </cell>
          <cell r="C388">
            <v>136</v>
          </cell>
          <cell r="D388">
            <v>348</v>
          </cell>
          <cell r="E388">
            <v>39.080459770114942</v>
          </cell>
        </row>
        <row r="389">
          <cell r="A389">
            <v>31304</v>
          </cell>
          <cell r="B389" t="str">
            <v>Narangba - Burpengary</v>
          </cell>
          <cell r="C389">
            <v>601</v>
          </cell>
          <cell r="D389">
            <v>1613</v>
          </cell>
          <cell r="E389">
            <v>37.259764414135148</v>
          </cell>
        </row>
        <row r="390">
          <cell r="A390">
            <v>31305</v>
          </cell>
          <cell r="B390" t="str">
            <v>Redcliffe</v>
          </cell>
          <cell r="C390">
            <v>664</v>
          </cell>
          <cell r="D390">
            <v>1859</v>
          </cell>
          <cell r="E390">
            <v>35.718128025820334</v>
          </cell>
        </row>
        <row r="391">
          <cell r="A391">
            <v>31401</v>
          </cell>
          <cell r="B391" t="str">
            <v>Hills District</v>
          </cell>
          <cell r="C391">
            <v>980</v>
          </cell>
          <cell r="D391">
            <v>2464</v>
          </cell>
          <cell r="E391">
            <v>39.772727272727273</v>
          </cell>
        </row>
        <row r="392">
          <cell r="A392">
            <v>31402</v>
          </cell>
          <cell r="B392" t="str">
            <v>North Lakes</v>
          </cell>
          <cell r="C392">
            <v>494</v>
          </cell>
          <cell r="D392">
            <v>1351</v>
          </cell>
          <cell r="E392">
            <v>36.565507031828275</v>
          </cell>
        </row>
        <row r="393">
          <cell r="A393">
            <v>31403</v>
          </cell>
          <cell r="B393" t="str">
            <v>Strathpine</v>
          </cell>
          <cell r="C393">
            <v>350</v>
          </cell>
          <cell r="D393">
            <v>953</v>
          </cell>
          <cell r="E393">
            <v>36.72612801678909</v>
          </cell>
        </row>
        <row r="394">
          <cell r="A394">
            <v>31501</v>
          </cell>
          <cell r="B394" t="str">
            <v>Far North</v>
          </cell>
          <cell r="C394">
            <v>147</v>
          </cell>
          <cell r="D394">
            <v>553</v>
          </cell>
          <cell r="E394">
            <v>26.582278481012654</v>
          </cell>
        </row>
        <row r="395">
          <cell r="A395">
            <v>31502</v>
          </cell>
          <cell r="B395" t="str">
            <v>Outback - North</v>
          </cell>
          <cell r="C395">
            <v>165</v>
          </cell>
          <cell r="D395">
            <v>763</v>
          </cell>
          <cell r="E395">
            <v>21.625163826998691</v>
          </cell>
        </row>
        <row r="396">
          <cell r="A396">
            <v>31503</v>
          </cell>
          <cell r="B396" t="str">
            <v>Outback - South</v>
          </cell>
          <cell r="C396">
            <v>146</v>
          </cell>
          <cell r="D396">
            <v>530</v>
          </cell>
          <cell r="E396">
            <v>27.547169811320753</v>
          </cell>
        </row>
        <row r="397">
          <cell r="A397">
            <v>31601</v>
          </cell>
          <cell r="B397" t="str">
            <v>Buderim</v>
          </cell>
          <cell r="C397">
            <v>485</v>
          </cell>
          <cell r="D397">
            <v>1278</v>
          </cell>
          <cell r="E397">
            <v>37.949921752738653</v>
          </cell>
        </row>
        <row r="398">
          <cell r="A398">
            <v>31602</v>
          </cell>
          <cell r="B398" t="str">
            <v>Caloundra</v>
          </cell>
          <cell r="C398">
            <v>880</v>
          </cell>
          <cell r="D398">
            <v>2169</v>
          </cell>
          <cell r="E398">
            <v>40.57169202397418</v>
          </cell>
        </row>
        <row r="399">
          <cell r="A399">
            <v>31603</v>
          </cell>
          <cell r="B399" t="str">
            <v>Maroochy</v>
          </cell>
          <cell r="C399">
            <v>625</v>
          </cell>
          <cell r="D399">
            <v>1593</v>
          </cell>
          <cell r="E399">
            <v>39.234149403640927</v>
          </cell>
        </row>
        <row r="400">
          <cell r="A400">
            <v>31604</v>
          </cell>
          <cell r="B400" t="str">
            <v>Nambour - Pomona</v>
          </cell>
          <cell r="C400">
            <v>745</v>
          </cell>
          <cell r="D400">
            <v>2059</v>
          </cell>
          <cell r="E400">
            <v>36.182612918892666</v>
          </cell>
        </row>
        <row r="401">
          <cell r="A401">
            <v>31605</v>
          </cell>
          <cell r="B401" t="str">
            <v>Noosa</v>
          </cell>
          <cell r="C401">
            <v>536</v>
          </cell>
          <cell r="D401">
            <v>1348</v>
          </cell>
          <cell r="E401">
            <v>39.762611275964396</v>
          </cell>
        </row>
        <row r="402">
          <cell r="A402">
            <v>31606</v>
          </cell>
          <cell r="B402" t="str">
            <v>Sunshine Coast Hinterland</v>
          </cell>
          <cell r="C402">
            <v>621</v>
          </cell>
          <cell r="D402">
            <v>1560</v>
          </cell>
          <cell r="E402">
            <v>39.807692307692307</v>
          </cell>
        </row>
        <row r="403">
          <cell r="A403">
            <v>31701</v>
          </cell>
          <cell r="B403" t="str">
            <v>Toowoomba</v>
          </cell>
          <cell r="C403">
            <v>1277</v>
          </cell>
          <cell r="D403">
            <v>3647</v>
          </cell>
          <cell r="E403">
            <v>35.015080888401421</v>
          </cell>
        </row>
        <row r="404">
          <cell r="A404">
            <v>31801</v>
          </cell>
          <cell r="B404" t="str">
            <v>Charters Towers - Ayr - Ingham</v>
          </cell>
          <cell r="C404">
            <v>315</v>
          </cell>
          <cell r="D404">
            <v>1176</v>
          </cell>
          <cell r="E404">
            <v>26.785714285714285</v>
          </cell>
        </row>
        <row r="405">
          <cell r="A405">
            <v>31802</v>
          </cell>
          <cell r="B405" t="str">
            <v>Townsville</v>
          </cell>
          <cell r="C405">
            <v>1303</v>
          </cell>
          <cell r="D405">
            <v>4103</v>
          </cell>
          <cell r="E405">
            <v>31.757250792103335</v>
          </cell>
        </row>
        <row r="406">
          <cell r="A406">
            <v>31901</v>
          </cell>
          <cell r="B406" t="str">
            <v>Bundaberg</v>
          </cell>
          <cell r="C406">
            <v>1091</v>
          </cell>
          <cell r="D406">
            <v>2638</v>
          </cell>
          <cell r="E406">
            <v>41.357088703563306</v>
          </cell>
        </row>
        <row r="407">
          <cell r="A407">
            <v>31902</v>
          </cell>
          <cell r="B407" t="str">
            <v>Burnett</v>
          </cell>
          <cell r="C407">
            <v>561</v>
          </cell>
          <cell r="D407">
            <v>1469</v>
          </cell>
          <cell r="E407">
            <v>38.18924438393465</v>
          </cell>
        </row>
        <row r="408">
          <cell r="A408">
            <v>31903</v>
          </cell>
          <cell r="B408" t="str">
            <v>Gympie - Cooloola</v>
          </cell>
          <cell r="C408">
            <v>568</v>
          </cell>
          <cell r="D408">
            <v>1372</v>
          </cell>
          <cell r="E408">
            <v>41.399416909620989</v>
          </cell>
        </row>
        <row r="409">
          <cell r="A409">
            <v>31904</v>
          </cell>
          <cell r="B409" t="str">
            <v>Hervey Bay</v>
          </cell>
          <cell r="C409">
            <v>662</v>
          </cell>
          <cell r="D409">
            <v>1557</v>
          </cell>
          <cell r="E409">
            <v>42.517662170841362</v>
          </cell>
        </row>
        <row r="410">
          <cell r="A410">
            <v>31905</v>
          </cell>
          <cell r="B410" t="str">
            <v>Maryborough</v>
          </cell>
          <cell r="C410">
            <v>542</v>
          </cell>
          <cell r="D410">
            <v>1411</v>
          </cell>
          <cell r="E410">
            <v>38.412473423104181</v>
          </cell>
        </row>
        <row r="411">
          <cell r="A411">
            <v>39999</v>
          </cell>
          <cell r="B411" t="str">
            <v>Special Purpose Codes SA3 (Qld)</v>
          </cell>
          <cell r="C411">
            <v>0</v>
          </cell>
          <cell r="D411">
            <v>0</v>
          </cell>
          <cell r="E411">
            <v>0</v>
          </cell>
        </row>
        <row r="412">
          <cell r="A412">
            <v>40101</v>
          </cell>
          <cell r="B412" t="str">
            <v>Adelaide City</v>
          </cell>
          <cell r="C412">
            <v>207</v>
          </cell>
          <cell r="D412">
            <v>657</v>
          </cell>
          <cell r="E412">
            <v>31.506849315068493</v>
          </cell>
        </row>
        <row r="413">
          <cell r="A413">
            <v>40102</v>
          </cell>
          <cell r="B413" t="str">
            <v>Adelaide Hills</v>
          </cell>
          <cell r="C413">
            <v>969</v>
          </cell>
          <cell r="D413">
            <v>2284</v>
          </cell>
          <cell r="E413">
            <v>42.425569176882661</v>
          </cell>
        </row>
        <row r="414">
          <cell r="A414">
            <v>40103</v>
          </cell>
          <cell r="B414" t="str">
            <v>Burnside</v>
          </cell>
          <cell r="C414">
            <v>640</v>
          </cell>
          <cell r="D414">
            <v>1409</v>
          </cell>
          <cell r="E414">
            <v>45.422285308729592</v>
          </cell>
        </row>
        <row r="415">
          <cell r="A415">
            <v>40104</v>
          </cell>
          <cell r="B415" t="str">
            <v>Campbelltown (SA)</v>
          </cell>
          <cell r="C415">
            <v>543</v>
          </cell>
          <cell r="D415">
            <v>1326</v>
          </cell>
          <cell r="E415">
            <v>40.950226244343888</v>
          </cell>
        </row>
        <row r="416">
          <cell r="A416">
            <v>40105</v>
          </cell>
          <cell r="B416" t="str">
            <v>Norwood - Payneham - St Peters</v>
          </cell>
          <cell r="C416">
            <v>422</v>
          </cell>
          <cell r="D416">
            <v>1040</v>
          </cell>
          <cell r="E416">
            <v>40.57692307692308</v>
          </cell>
        </row>
        <row r="417">
          <cell r="A417">
            <v>40106</v>
          </cell>
          <cell r="B417" t="str">
            <v>Prospect - Walkerville</v>
          </cell>
          <cell r="C417">
            <v>332</v>
          </cell>
          <cell r="D417">
            <v>801</v>
          </cell>
          <cell r="E417">
            <v>41.448189762796503</v>
          </cell>
        </row>
        <row r="418">
          <cell r="A418">
            <v>40107</v>
          </cell>
          <cell r="B418" t="str">
            <v>Unley</v>
          </cell>
          <cell r="C418">
            <v>491</v>
          </cell>
          <cell r="D418">
            <v>1096</v>
          </cell>
          <cell r="E418">
            <v>44.799270072992705</v>
          </cell>
        </row>
        <row r="419">
          <cell r="A419">
            <v>40201</v>
          </cell>
          <cell r="B419" t="str">
            <v>Gawler - Two Wells</v>
          </cell>
          <cell r="C419">
            <v>418</v>
          </cell>
          <cell r="D419">
            <v>1007</v>
          </cell>
          <cell r="E419">
            <v>41.509433962264154</v>
          </cell>
        </row>
        <row r="420">
          <cell r="A420">
            <v>40202</v>
          </cell>
          <cell r="B420" t="str">
            <v>Playford</v>
          </cell>
          <cell r="C420">
            <v>729</v>
          </cell>
          <cell r="D420">
            <v>2216</v>
          </cell>
          <cell r="E420">
            <v>32.897111913357399</v>
          </cell>
        </row>
        <row r="421">
          <cell r="A421">
            <v>40203</v>
          </cell>
          <cell r="B421" t="str">
            <v>Port Adelaide - East</v>
          </cell>
          <cell r="C421">
            <v>584</v>
          </cell>
          <cell r="D421">
            <v>1622</v>
          </cell>
          <cell r="E421">
            <v>36.004932182490748</v>
          </cell>
        </row>
        <row r="422">
          <cell r="A422">
            <v>40204</v>
          </cell>
          <cell r="B422" t="str">
            <v>Salisbury</v>
          </cell>
          <cell r="C422">
            <v>1385</v>
          </cell>
          <cell r="D422">
            <v>3679</v>
          </cell>
          <cell r="E422">
            <v>37.646099483555311</v>
          </cell>
        </row>
        <row r="423">
          <cell r="A423">
            <v>40205</v>
          </cell>
          <cell r="B423" t="str">
            <v>Tea Tree Gully</v>
          </cell>
          <cell r="C423">
            <v>1327</v>
          </cell>
          <cell r="D423">
            <v>2867</v>
          </cell>
          <cell r="E423">
            <v>46.285315660969658</v>
          </cell>
        </row>
        <row r="424">
          <cell r="A424">
            <v>40301</v>
          </cell>
          <cell r="B424" t="str">
            <v>Holdfast Bay</v>
          </cell>
          <cell r="C424">
            <v>576</v>
          </cell>
          <cell r="D424">
            <v>1185</v>
          </cell>
          <cell r="E424">
            <v>48.607594936708857</v>
          </cell>
        </row>
        <row r="425">
          <cell r="A425">
            <v>40302</v>
          </cell>
          <cell r="B425" t="str">
            <v>Marion</v>
          </cell>
          <cell r="C425">
            <v>1161</v>
          </cell>
          <cell r="D425">
            <v>2597</v>
          </cell>
          <cell r="E425">
            <v>44.705429341547941</v>
          </cell>
        </row>
        <row r="426">
          <cell r="A426">
            <v>40303</v>
          </cell>
          <cell r="B426" t="str">
            <v>Mitcham</v>
          </cell>
          <cell r="C426">
            <v>875</v>
          </cell>
          <cell r="D426">
            <v>1934</v>
          </cell>
          <cell r="E426">
            <v>45.243019648397102</v>
          </cell>
        </row>
        <row r="427">
          <cell r="A427">
            <v>40304</v>
          </cell>
          <cell r="B427" t="str">
            <v>Onkaparinga</v>
          </cell>
          <cell r="C427">
            <v>2263</v>
          </cell>
          <cell r="D427">
            <v>5020</v>
          </cell>
          <cell r="E427">
            <v>45.079681274900395</v>
          </cell>
        </row>
        <row r="428">
          <cell r="A428">
            <v>40401</v>
          </cell>
          <cell r="B428" t="str">
            <v>Charles Sturt</v>
          </cell>
          <cell r="C428">
            <v>1336</v>
          </cell>
          <cell r="D428">
            <v>3179</v>
          </cell>
          <cell r="E428">
            <v>42.025794274929225</v>
          </cell>
        </row>
        <row r="429">
          <cell r="A429">
            <v>40402</v>
          </cell>
          <cell r="B429" t="str">
            <v>Port Adelaide - West</v>
          </cell>
          <cell r="C429">
            <v>728</v>
          </cell>
          <cell r="D429">
            <v>1846</v>
          </cell>
          <cell r="E429">
            <v>39.436619718309856</v>
          </cell>
        </row>
        <row r="430">
          <cell r="A430">
            <v>40403</v>
          </cell>
          <cell r="B430" t="str">
            <v>West Torrens</v>
          </cell>
          <cell r="C430">
            <v>668</v>
          </cell>
          <cell r="D430">
            <v>1593</v>
          </cell>
          <cell r="E430">
            <v>41.933458882611426</v>
          </cell>
        </row>
        <row r="431">
          <cell r="A431">
            <v>40501</v>
          </cell>
          <cell r="B431" t="str">
            <v>Barossa</v>
          </cell>
          <cell r="C431">
            <v>476</v>
          </cell>
          <cell r="D431">
            <v>1105</v>
          </cell>
          <cell r="E431">
            <v>43.07692307692308</v>
          </cell>
        </row>
        <row r="432">
          <cell r="A432">
            <v>40502</v>
          </cell>
          <cell r="B432" t="str">
            <v>Lower North</v>
          </cell>
          <cell r="C432">
            <v>303</v>
          </cell>
          <cell r="D432">
            <v>760</v>
          </cell>
          <cell r="E432">
            <v>39.868421052631582</v>
          </cell>
        </row>
        <row r="433">
          <cell r="A433">
            <v>40503</v>
          </cell>
          <cell r="B433" t="str">
            <v>Mid North</v>
          </cell>
          <cell r="C433">
            <v>319</v>
          </cell>
          <cell r="D433">
            <v>821</v>
          </cell>
          <cell r="E433">
            <v>38.855054811205846</v>
          </cell>
        </row>
        <row r="434">
          <cell r="A434">
            <v>40504</v>
          </cell>
          <cell r="B434" t="str">
            <v>Yorke Peninsula</v>
          </cell>
          <cell r="C434">
            <v>438</v>
          </cell>
          <cell r="D434">
            <v>883</v>
          </cell>
          <cell r="E434">
            <v>49.60362400906002</v>
          </cell>
        </row>
        <row r="435">
          <cell r="A435">
            <v>40601</v>
          </cell>
          <cell r="B435" t="str">
            <v>Eyre Peninsula and South West</v>
          </cell>
          <cell r="C435">
            <v>761</v>
          </cell>
          <cell r="D435">
            <v>1879</v>
          </cell>
          <cell r="E435">
            <v>40.500266098988824</v>
          </cell>
        </row>
        <row r="436">
          <cell r="A436">
            <v>40602</v>
          </cell>
          <cell r="B436" t="str">
            <v>Outback - North and East</v>
          </cell>
          <cell r="C436">
            <v>210</v>
          </cell>
          <cell r="D436">
            <v>635</v>
          </cell>
          <cell r="E436">
            <v>33.070866141732289</v>
          </cell>
        </row>
        <row r="437">
          <cell r="A437">
            <v>40701</v>
          </cell>
          <cell r="B437" t="str">
            <v>Fleurieu - Kangaroo Island</v>
          </cell>
          <cell r="C437">
            <v>728</v>
          </cell>
          <cell r="D437">
            <v>1623</v>
          </cell>
          <cell r="E437">
            <v>44.855206407886627</v>
          </cell>
        </row>
        <row r="438">
          <cell r="A438">
            <v>40702</v>
          </cell>
          <cell r="B438" t="str">
            <v>Limestone Coast</v>
          </cell>
          <cell r="C438">
            <v>817</v>
          </cell>
          <cell r="D438">
            <v>2073</v>
          </cell>
          <cell r="E438">
            <v>39.411480945489629</v>
          </cell>
        </row>
        <row r="439">
          <cell r="A439">
            <v>40703</v>
          </cell>
          <cell r="B439" t="str">
            <v>Murray and Mallee</v>
          </cell>
          <cell r="C439">
            <v>874</v>
          </cell>
          <cell r="D439">
            <v>2162</v>
          </cell>
          <cell r="E439">
            <v>40.425531914893611</v>
          </cell>
        </row>
        <row r="440">
          <cell r="A440">
            <v>49999</v>
          </cell>
          <cell r="B440" t="str">
            <v>Special Purpose Codes SA3 (SA)</v>
          </cell>
          <cell r="C440">
            <v>0</v>
          </cell>
          <cell r="D440">
            <v>0</v>
          </cell>
          <cell r="E440">
            <v>0</v>
          </cell>
        </row>
        <row r="441">
          <cell r="A441">
            <v>50101</v>
          </cell>
          <cell r="B441" t="str">
            <v>Augusta - Margaret River - Busselton</v>
          </cell>
          <cell r="C441">
            <v>585</v>
          </cell>
          <cell r="D441">
            <v>1344</v>
          </cell>
          <cell r="E441">
            <v>43.526785714285715</v>
          </cell>
        </row>
        <row r="442">
          <cell r="A442">
            <v>50102</v>
          </cell>
          <cell r="B442" t="str">
            <v>Bunbury</v>
          </cell>
          <cell r="C442">
            <v>1091</v>
          </cell>
          <cell r="D442">
            <v>2780</v>
          </cell>
          <cell r="E442">
            <v>39.244604316546763</v>
          </cell>
        </row>
        <row r="443">
          <cell r="A443">
            <v>50103</v>
          </cell>
          <cell r="B443" t="str">
            <v>Manjimup</v>
          </cell>
          <cell r="C443">
            <v>350</v>
          </cell>
          <cell r="D443">
            <v>833</v>
          </cell>
          <cell r="E443">
            <v>42.016806722689076</v>
          </cell>
        </row>
        <row r="444">
          <cell r="A444">
            <v>50201</v>
          </cell>
          <cell r="B444" t="str">
            <v>Mandurah</v>
          </cell>
          <cell r="C444">
            <v>1036</v>
          </cell>
          <cell r="D444">
            <v>2691</v>
          </cell>
          <cell r="E444">
            <v>38.498699368264589</v>
          </cell>
        </row>
        <row r="445">
          <cell r="A445">
            <v>50301</v>
          </cell>
          <cell r="B445" t="str">
            <v>Cottesloe - Claremont</v>
          </cell>
          <cell r="C445">
            <v>707</v>
          </cell>
          <cell r="D445">
            <v>1915</v>
          </cell>
          <cell r="E445">
            <v>36.919060052219322</v>
          </cell>
        </row>
        <row r="446">
          <cell r="A446">
            <v>50302</v>
          </cell>
          <cell r="B446" t="str">
            <v>Perth City</v>
          </cell>
          <cell r="C446">
            <v>891</v>
          </cell>
          <cell r="D446">
            <v>2611</v>
          </cell>
          <cell r="E446">
            <v>34.1248563768671</v>
          </cell>
        </row>
        <row r="447">
          <cell r="A447">
            <v>50401</v>
          </cell>
          <cell r="B447" t="str">
            <v>Bayswater - Bassendean</v>
          </cell>
          <cell r="C447">
            <v>687</v>
          </cell>
          <cell r="D447">
            <v>1923</v>
          </cell>
          <cell r="E447">
            <v>35.725429017160685</v>
          </cell>
        </row>
        <row r="448">
          <cell r="A448">
            <v>50402</v>
          </cell>
          <cell r="B448" t="str">
            <v>Mundaring</v>
          </cell>
          <cell r="C448">
            <v>487</v>
          </cell>
          <cell r="D448">
            <v>1220</v>
          </cell>
          <cell r="E448">
            <v>39.918032786885242</v>
          </cell>
        </row>
        <row r="449">
          <cell r="A449">
            <v>50403</v>
          </cell>
          <cell r="B449" t="str">
            <v>Swan</v>
          </cell>
          <cell r="C449">
            <v>951</v>
          </cell>
          <cell r="D449">
            <v>2708</v>
          </cell>
          <cell r="E449">
            <v>35.118168389955692</v>
          </cell>
        </row>
        <row r="450">
          <cell r="A450">
            <v>50501</v>
          </cell>
          <cell r="B450" t="str">
            <v>Joondalup</v>
          </cell>
          <cell r="C450">
            <v>2280</v>
          </cell>
          <cell r="D450">
            <v>5148</v>
          </cell>
          <cell r="E450">
            <v>44.289044289044291</v>
          </cell>
        </row>
        <row r="451">
          <cell r="A451">
            <v>50502</v>
          </cell>
          <cell r="B451" t="str">
            <v>Stirling</v>
          </cell>
          <cell r="C451">
            <v>1735</v>
          </cell>
          <cell r="D451">
            <v>4395</v>
          </cell>
          <cell r="E451">
            <v>39.476678043230947</v>
          </cell>
        </row>
        <row r="452">
          <cell r="A452">
            <v>50503</v>
          </cell>
          <cell r="B452" t="str">
            <v>Wanneroo</v>
          </cell>
          <cell r="C452">
            <v>1392</v>
          </cell>
          <cell r="D452">
            <v>3890</v>
          </cell>
          <cell r="E452">
            <v>35.7840616966581</v>
          </cell>
        </row>
        <row r="453">
          <cell r="A453">
            <v>50601</v>
          </cell>
          <cell r="B453" t="str">
            <v>Armadale</v>
          </cell>
          <cell r="C453">
            <v>544</v>
          </cell>
          <cell r="D453">
            <v>1652</v>
          </cell>
          <cell r="E453">
            <v>32.929782082324458</v>
          </cell>
        </row>
        <row r="454">
          <cell r="A454">
            <v>50602</v>
          </cell>
          <cell r="B454" t="str">
            <v>Belmont - Victoria Park</v>
          </cell>
          <cell r="C454">
            <v>503</v>
          </cell>
          <cell r="D454">
            <v>1505</v>
          </cell>
          <cell r="E454">
            <v>33.421926910299007</v>
          </cell>
        </row>
        <row r="455">
          <cell r="A455">
            <v>50603</v>
          </cell>
          <cell r="B455" t="str">
            <v>Canning</v>
          </cell>
          <cell r="C455">
            <v>810</v>
          </cell>
          <cell r="D455">
            <v>2260</v>
          </cell>
          <cell r="E455">
            <v>35.840707964601769</v>
          </cell>
        </row>
        <row r="456">
          <cell r="A456">
            <v>50604</v>
          </cell>
          <cell r="B456" t="str">
            <v>Gosnells</v>
          </cell>
          <cell r="C456">
            <v>863</v>
          </cell>
          <cell r="D456">
            <v>2550</v>
          </cell>
          <cell r="E456">
            <v>33.843137254901961</v>
          </cell>
        </row>
        <row r="457">
          <cell r="A457">
            <v>50605</v>
          </cell>
          <cell r="B457" t="str">
            <v>Kalamunda</v>
          </cell>
          <cell r="C457">
            <v>549</v>
          </cell>
          <cell r="D457">
            <v>1437</v>
          </cell>
          <cell r="E457">
            <v>38.204592901878911</v>
          </cell>
        </row>
        <row r="458">
          <cell r="A458">
            <v>50606</v>
          </cell>
          <cell r="B458" t="str">
            <v>Serpentine - Jarrahdale</v>
          </cell>
          <cell r="C458">
            <v>183</v>
          </cell>
          <cell r="D458">
            <v>480</v>
          </cell>
          <cell r="E458">
            <v>38.125</v>
          </cell>
        </row>
        <row r="459">
          <cell r="A459">
            <v>50607</v>
          </cell>
          <cell r="B459" t="str">
            <v>South Perth</v>
          </cell>
          <cell r="C459">
            <v>436</v>
          </cell>
          <cell r="D459">
            <v>1184</v>
          </cell>
          <cell r="E459">
            <v>36.824324324324323</v>
          </cell>
        </row>
        <row r="460">
          <cell r="A460">
            <v>50701</v>
          </cell>
          <cell r="B460" t="str">
            <v>Cockburn</v>
          </cell>
          <cell r="C460">
            <v>803</v>
          </cell>
          <cell r="D460">
            <v>2154</v>
          </cell>
          <cell r="E460">
            <v>37.279480037140203</v>
          </cell>
        </row>
        <row r="461">
          <cell r="A461">
            <v>50702</v>
          </cell>
          <cell r="B461" t="str">
            <v>Fremantle</v>
          </cell>
          <cell r="C461">
            <v>398</v>
          </cell>
          <cell r="D461">
            <v>1170</v>
          </cell>
          <cell r="E461">
            <v>34.017094017094017</v>
          </cell>
        </row>
        <row r="462">
          <cell r="A462">
            <v>50703</v>
          </cell>
          <cell r="B462" t="str">
            <v>Kwinana</v>
          </cell>
          <cell r="C462">
            <v>203</v>
          </cell>
          <cell r="D462">
            <v>702</v>
          </cell>
          <cell r="E462">
            <v>28.917378917378915</v>
          </cell>
        </row>
        <row r="463">
          <cell r="A463">
            <v>50704</v>
          </cell>
          <cell r="B463" t="str">
            <v>Melville</v>
          </cell>
          <cell r="C463">
            <v>1202</v>
          </cell>
          <cell r="D463">
            <v>2831</v>
          </cell>
          <cell r="E463">
            <v>42.45849523136701</v>
          </cell>
        </row>
        <row r="464">
          <cell r="A464">
            <v>50705</v>
          </cell>
          <cell r="B464" t="str">
            <v>Rockingham</v>
          </cell>
          <cell r="C464">
            <v>1059</v>
          </cell>
          <cell r="D464">
            <v>2894</v>
          </cell>
          <cell r="E464">
            <v>36.592950932964754</v>
          </cell>
        </row>
        <row r="465">
          <cell r="A465">
            <v>50801</v>
          </cell>
          <cell r="B465" t="str">
            <v>Esperance</v>
          </cell>
          <cell r="C465">
            <v>193</v>
          </cell>
          <cell r="D465">
            <v>455</v>
          </cell>
          <cell r="E465">
            <v>42.417582417582416</v>
          </cell>
        </row>
        <row r="466">
          <cell r="A466">
            <v>50802</v>
          </cell>
          <cell r="B466" t="str">
            <v>Gascoyne</v>
          </cell>
          <cell r="C466">
            <v>66</v>
          </cell>
          <cell r="D466">
            <v>262</v>
          </cell>
          <cell r="E466">
            <v>25.190839694656486</v>
          </cell>
        </row>
        <row r="467">
          <cell r="A467">
            <v>50803</v>
          </cell>
          <cell r="B467" t="str">
            <v>Goldfields</v>
          </cell>
          <cell r="C467">
            <v>224</v>
          </cell>
          <cell r="D467">
            <v>916</v>
          </cell>
          <cell r="E467">
            <v>24.454148471615721</v>
          </cell>
        </row>
        <row r="468">
          <cell r="A468">
            <v>50804</v>
          </cell>
          <cell r="B468" t="str">
            <v>Kimberley</v>
          </cell>
          <cell r="C468">
            <v>182</v>
          </cell>
          <cell r="D468">
            <v>731</v>
          </cell>
          <cell r="E468">
            <v>24.897400820793433</v>
          </cell>
        </row>
        <row r="469">
          <cell r="A469">
            <v>50805</v>
          </cell>
          <cell r="B469" t="str">
            <v>Mid West</v>
          </cell>
          <cell r="C469">
            <v>510</v>
          </cell>
          <cell r="D469">
            <v>1474</v>
          </cell>
          <cell r="E469">
            <v>34.599728629579374</v>
          </cell>
        </row>
        <row r="470">
          <cell r="A470">
            <v>50806</v>
          </cell>
          <cell r="B470" t="str">
            <v>Pilbara</v>
          </cell>
          <cell r="C470">
            <v>185</v>
          </cell>
          <cell r="D470">
            <v>768</v>
          </cell>
          <cell r="E470">
            <v>24.088541666666664</v>
          </cell>
        </row>
        <row r="471">
          <cell r="A471">
            <v>50901</v>
          </cell>
          <cell r="B471" t="str">
            <v>Albany</v>
          </cell>
          <cell r="C471">
            <v>738</v>
          </cell>
          <cell r="D471">
            <v>1795</v>
          </cell>
          <cell r="E471">
            <v>41.114206128133709</v>
          </cell>
        </row>
        <row r="472">
          <cell r="A472">
            <v>50902</v>
          </cell>
          <cell r="B472" t="str">
            <v>Wheat Belt - North</v>
          </cell>
          <cell r="C472">
            <v>630</v>
          </cell>
          <cell r="D472">
            <v>1592</v>
          </cell>
          <cell r="E472">
            <v>39.572864321608044</v>
          </cell>
        </row>
        <row r="473">
          <cell r="A473">
            <v>50903</v>
          </cell>
          <cell r="B473" t="str">
            <v>Wheat Belt - South</v>
          </cell>
          <cell r="C473">
            <v>224</v>
          </cell>
          <cell r="D473">
            <v>572</v>
          </cell>
          <cell r="E473">
            <v>39.16083916083916</v>
          </cell>
        </row>
        <row r="474">
          <cell r="A474">
            <v>59999</v>
          </cell>
          <cell r="B474" t="str">
            <v>Special Purpose Codes SA3 (WA)</v>
          </cell>
          <cell r="C474">
            <v>0</v>
          </cell>
          <cell r="D474">
            <v>0</v>
          </cell>
          <cell r="E474">
            <v>0</v>
          </cell>
        </row>
        <row r="475">
          <cell r="A475">
            <v>60101</v>
          </cell>
          <cell r="B475" t="str">
            <v>Brighton</v>
          </cell>
          <cell r="C475">
            <v>162</v>
          </cell>
          <cell r="D475">
            <v>490</v>
          </cell>
          <cell r="E475">
            <v>33.061224489795919</v>
          </cell>
        </row>
        <row r="476">
          <cell r="A476">
            <v>60102</v>
          </cell>
          <cell r="B476" t="str">
            <v>Hobart - North East</v>
          </cell>
          <cell r="C476">
            <v>673</v>
          </cell>
          <cell r="D476">
            <v>1549</v>
          </cell>
          <cell r="E476">
            <v>43.447385409941894</v>
          </cell>
        </row>
        <row r="477">
          <cell r="A477">
            <v>60103</v>
          </cell>
          <cell r="B477" t="str">
            <v>Hobart - North West</v>
          </cell>
          <cell r="C477">
            <v>547</v>
          </cell>
          <cell r="D477">
            <v>1565</v>
          </cell>
          <cell r="E477">
            <v>34.952076677316299</v>
          </cell>
        </row>
        <row r="478">
          <cell r="A478">
            <v>60104</v>
          </cell>
          <cell r="B478" t="str">
            <v>Hobart - South and West</v>
          </cell>
          <cell r="C478">
            <v>453</v>
          </cell>
          <cell r="D478">
            <v>1014</v>
          </cell>
          <cell r="E478">
            <v>44.674556213017752</v>
          </cell>
        </row>
        <row r="479">
          <cell r="A479">
            <v>60105</v>
          </cell>
          <cell r="B479" t="str">
            <v>Hobart Inner</v>
          </cell>
          <cell r="C479">
            <v>639</v>
          </cell>
          <cell r="D479">
            <v>1574</v>
          </cell>
          <cell r="E479">
            <v>40.597204574332913</v>
          </cell>
        </row>
        <row r="480">
          <cell r="A480">
            <v>60106</v>
          </cell>
          <cell r="B480" t="str">
            <v>Sorell - Dodges Ferry</v>
          </cell>
          <cell r="C480">
            <v>212</v>
          </cell>
          <cell r="D480">
            <v>540</v>
          </cell>
          <cell r="E480">
            <v>39.25925925925926</v>
          </cell>
        </row>
        <row r="481">
          <cell r="A481">
            <v>60201</v>
          </cell>
          <cell r="B481" t="str">
            <v>Launceston</v>
          </cell>
          <cell r="C481">
            <v>855</v>
          </cell>
          <cell r="D481">
            <v>2275</v>
          </cell>
          <cell r="E481">
            <v>37.582417582417584</v>
          </cell>
        </row>
        <row r="482">
          <cell r="A482">
            <v>60202</v>
          </cell>
          <cell r="B482" t="str">
            <v>Meander Valley - West Tamar</v>
          </cell>
          <cell r="C482">
            <v>326</v>
          </cell>
          <cell r="D482">
            <v>818</v>
          </cell>
          <cell r="E482">
            <v>39.853300733496333</v>
          </cell>
        </row>
        <row r="483">
          <cell r="A483">
            <v>60203</v>
          </cell>
          <cell r="B483" t="str">
            <v>North East</v>
          </cell>
          <cell r="C483">
            <v>528</v>
          </cell>
          <cell r="D483">
            <v>1403</v>
          </cell>
          <cell r="E483">
            <v>37.633642195295799</v>
          </cell>
        </row>
        <row r="484">
          <cell r="A484">
            <v>60301</v>
          </cell>
          <cell r="B484" t="str">
            <v>Central Highlands (Tas.)</v>
          </cell>
          <cell r="C484">
            <v>106</v>
          </cell>
          <cell r="D484">
            <v>322</v>
          </cell>
          <cell r="E484">
            <v>32.919254658385093</v>
          </cell>
        </row>
        <row r="485">
          <cell r="A485">
            <v>60302</v>
          </cell>
          <cell r="B485" t="str">
            <v>Huon - Bruny Island</v>
          </cell>
          <cell r="C485">
            <v>271</v>
          </cell>
          <cell r="D485">
            <v>640</v>
          </cell>
          <cell r="E485">
            <v>42.34375</v>
          </cell>
        </row>
        <row r="486">
          <cell r="A486">
            <v>60303</v>
          </cell>
          <cell r="B486" t="str">
            <v>South East Coast</v>
          </cell>
          <cell r="C486">
            <v>118</v>
          </cell>
          <cell r="D486">
            <v>284</v>
          </cell>
          <cell r="E486">
            <v>41.549295774647888</v>
          </cell>
        </row>
        <row r="487">
          <cell r="A487">
            <v>60401</v>
          </cell>
          <cell r="B487" t="str">
            <v>Burnie - Ulverstone</v>
          </cell>
          <cell r="C487">
            <v>594</v>
          </cell>
          <cell r="D487">
            <v>1541</v>
          </cell>
          <cell r="E487">
            <v>38.54639844256976</v>
          </cell>
        </row>
        <row r="488">
          <cell r="A488">
            <v>60402</v>
          </cell>
          <cell r="B488" t="str">
            <v>Devonport</v>
          </cell>
          <cell r="C488">
            <v>596</v>
          </cell>
          <cell r="D488">
            <v>1420</v>
          </cell>
          <cell r="E488">
            <v>41.971830985915496</v>
          </cell>
        </row>
        <row r="489">
          <cell r="A489">
            <v>60403</v>
          </cell>
          <cell r="B489" t="str">
            <v>West Coast</v>
          </cell>
          <cell r="C489">
            <v>207</v>
          </cell>
          <cell r="D489">
            <v>535</v>
          </cell>
          <cell r="E489">
            <v>38.691588785046726</v>
          </cell>
        </row>
        <row r="490">
          <cell r="A490">
            <v>69999</v>
          </cell>
          <cell r="B490" t="str">
            <v>Special Purpose Codes SA3 (Tas.)</v>
          </cell>
          <cell r="C490">
            <v>0</v>
          </cell>
          <cell r="D490">
            <v>0</v>
          </cell>
          <cell r="E490">
            <v>0</v>
          </cell>
        </row>
        <row r="491">
          <cell r="A491">
            <v>70101</v>
          </cell>
          <cell r="B491" t="str">
            <v>Darwin City</v>
          </cell>
          <cell r="C491">
            <v>271</v>
          </cell>
          <cell r="D491">
            <v>913</v>
          </cell>
          <cell r="E491">
            <v>29.682365826944139</v>
          </cell>
        </row>
        <row r="492">
          <cell r="A492">
            <v>70102</v>
          </cell>
          <cell r="B492" t="str">
            <v>Darwin Suburbs</v>
          </cell>
          <cell r="C492">
            <v>451</v>
          </cell>
          <cell r="D492">
            <v>1381</v>
          </cell>
          <cell r="E492">
            <v>32.657494569152789</v>
          </cell>
        </row>
        <row r="493">
          <cell r="A493">
            <v>70103</v>
          </cell>
          <cell r="B493" t="str">
            <v>Litchfield</v>
          </cell>
          <cell r="C493">
            <v>123</v>
          </cell>
          <cell r="D493">
            <v>427</v>
          </cell>
          <cell r="E493">
            <v>28.805620608899297</v>
          </cell>
        </row>
        <row r="494">
          <cell r="A494">
            <v>70104</v>
          </cell>
          <cell r="B494" t="str">
            <v>Palmerston</v>
          </cell>
          <cell r="C494">
            <v>185</v>
          </cell>
          <cell r="D494">
            <v>740</v>
          </cell>
          <cell r="E494">
            <v>25</v>
          </cell>
        </row>
        <row r="495">
          <cell r="A495">
            <v>70201</v>
          </cell>
          <cell r="B495" t="str">
            <v>Alice Springs</v>
          </cell>
          <cell r="C495">
            <v>199</v>
          </cell>
          <cell r="D495">
            <v>753</v>
          </cell>
          <cell r="E495">
            <v>26.427622841965469</v>
          </cell>
        </row>
        <row r="496">
          <cell r="A496">
            <v>70202</v>
          </cell>
          <cell r="B496" t="str">
            <v>Barkly</v>
          </cell>
          <cell r="C496">
            <v>17</v>
          </cell>
          <cell r="D496">
            <v>76</v>
          </cell>
          <cell r="E496">
            <v>22.368421052631579</v>
          </cell>
        </row>
        <row r="497">
          <cell r="A497">
            <v>70203</v>
          </cell>
          <cell r="B497" t="str">
            <v>Daly - Tiwi - West Arnhem</v>
          </cell>
          <cell r="C497">
            <v>27</v>
          </cell>
          <cell r="D497">
            <v>99</v>
          </cell>
          <cell r="E497">
            <v>27.27272727272727</v>
          </cell>
        </row>
        <row r="498">
          <cell r="A498">
            <v>70204</v>
          </cell>
          <cell r="B498" t="str">
            <v>East Arnhem</v>
          </cell>
          <cell r="C498">
            <v>16</v>
          </cell>
          <cell r="D498">
            <v>175</v>
          </cell>
          <cell r="E498">
            <v>9.1428571428571423</v>
          </cell>
        </row>
        <row r="499">
          <cell r="A499">
            <v>70205</v>
          </cell>
          <cell r="B499" t="str">
            <v>Katherine</v>
          </cell>
          <cell r="C499">
            <v>59</v>
          </cell>
          <cell r="D499">
            <v>278</v>
          </cell>
          <cell r="E499">
            <v>21.223021582733814</v>
          </cell>
        </row>
        <row r="500">
          <cell r="A500">
            <v>79999</v>
          </cell>
          <cell r="B500" t="str">
            <v>Special Purpose Codes SA3 (NT)</v>
          </cell>
          <cell r="C500">
            <v>0</v>
          </cell>
          <cell r="D500">
            <v>0</v>
          </cell>
          <cell r="E500">
            <v>0</v>
          </cell>
        </row>
        <row r="501">
          <cell r="A501">
            <v>80101</v>
          </cell>
          <cell r="B501" t="str">
            <v>Belconnen</v>
          </cell>
          <cell r="C501">
            <v>927</v>
          </cell>
          <cell r="D501">
            <v>2276</v>
          </cell>
          <cell r="E501">
            <v>40.729349736379611</v>
          </cell>
        </row>
        <row r="502">
          <cell r="A502">
            <v>80102</v>
          </cell>
          <cell r="B502" t="str">
            <v>Cotter - Namadgi</v>
          </cell>
          <cell r="C502">
            <v>5</v>
          </cell>
          <cell r="D502">
            <v>41</v>
          </cell>
          <cell r="E502">
            <v>12.195121951219512</v>
          </cell>
        </row>
        <row r="503">
          <cell r="A503">
            <v>80103</v>
          </cell>
          <cell r="B503" t="str">
            <v>Fyshwick - Pialligo - Hume</v>
          </cell>
          <cell r="C503">
            <v>11</v>
          </cell>
          <cell r="D503">
            <v>30</v>
          </cell>
          <cell r="E503">
            <v>36.666666666666664</v>
          </cell>
        </row>
        <row r="504">
          <cell r="A504">
            <v>80104</v>
          </cell>
          <cell r="B504" t="str">
            <v>Gungahlin</v>
          </cell>
          <cell r="C504">
            <v>416</v>
          </cell>
          <cell r="D504">
            <v>1014</v>
          </cell>
          <cell r="E504">
            <v>41.025641025641022</v>
          </cell>
        </row>
        <row r="505">
          <cell r="A505">
            <v>80105</v>
          </cell>
          <cell r="B505" t="str">
            <v>North Canberra</v>
          </cell>
          <cell r="C505">
            <v>443</v>
          </cell>
          <cell r="D505">
            <v>1188</v>
          </cell>
          <cell r="E505">
            <v>37.289562289562291</v>
          </cell>
        </row>
        <row r="506">
          <cell r="A506">
            <v>80106</v>
          </cell>
          <cell r="B506" t="str">
            <v>South Canberra</v>
          </cell>
          <cell r="C506">
            <v>299</v>
          </cell>
          <cell r="D506">
            <v>754</v>
          </cell>
          <cell r="E506">
            <v>39.655172413793103</v>
          </cell>
        </row>
        <row r="507">
          <cell r="A507">
            <v>80107</v>
          </cell>
          <cell r="B507" t="str">
            <v>Tuggeranong</v>
          </cell>
          <cell r="C507">
            <v>1013</v>
          </cell>
          <cell r="D507">
            <v>2459</v>
          </cell>
          <cell r="E507">
            <v>41.195607970719806</v>
          </cell>
        </row>
        <row r="508">
          <cell r="A508">
            <v>80108</v>
          </cell>
          <cell r="B508" t="str">
            <v>Weston Creek</v>
          </cell>
          <cell r="C508">
            <v>284</v>
          </cell>
          <cell r="D508">
            <v>618</v>
          </cell>
          <cell r="E508">
            <v>45.954692556634299</v>
          </cell>
        </row>
        <row r="509">
          <cell r="A509">
            <v>80109</v>
          </cell>
          <cell r="B509" t="str">
            <v>Woden</v>
          </cell>
          <cell r="C509">
            <v>398</v>
          </cell>
          <cell r="D509">
            <v>887</v>
          </cell>
          <cell r="E509">
            <v>44.870349492671927</v>
          </cell>
        </row>
        <row r="510">
          <cell r="A510">
            <v>89999</v>
          </cell>
          <cell r="B510" t="str">
            <v>Special Purpose Codes SA3 (ACT)</v>
          </cell>
          <cell r="C510">
            <v>0</v>
          </cell>
          <cell r="D510">
            <v>0</v>
          </cell>
          <cell r="E510">
            <v>0</v>
          </cell>
        </row>
        <row r="511">
          <cell r="A511" t="str">
            <v>Grand Total</v>
          </cell>
          <cell r="B511"/>
          <cell r="C511">
            <v>221400</v>
          </cell>
          <cell r="D511">
            <v>622695</v>
          </cell>
          <cell r="E511">
            <v>35.555127309517495</v>
          </cell>
        </row>
      </sheetData>
      <sheetData sheetId="9"/>
      <sheetData sheetId="10"/>
      <sheetData sheetId="11"/>
      <sheetData sheetId="12"/>
      <sheetData sheetId="13"/>
      <sheetData sheetId="14">
        <row r="1">
          <cell r="A1" t="str">
            <v>2016 PHA Code</v>
          </cell>
          <cell r="B1" t="str">
            <v>PHA name 2016</v>
          </cell>
          <cell r="C1" t="str">
            <v>Sum of Numerator</v>
          </cell>
          <cell r="D1" t="str">
            <v>Sum of Denominator</v>
          </cell>
          <cell r="E1" t="str">
            <v>Per cent (%)</v>
          </cell>
        </row>
        <row r="2">
          <cell r="A2">
            <v>10000</v>
          </cell>
          <cell r="B2" t="str">
            <v>Gosford - South East</v>
          </cell>
          <cell r="C2">
            <v>194</v>
          </cell>
          <cell r="D2">
            <v>564</v>
          </cell>
          <cell r="E2">
            <v>34.397163120567377</v>
          </cell>
        </row>
        <row r="3">
          <cell r="A3">
            <v>10001</v>
          </cell>
          <cell r="B3" t="str">
            <v>Calga - Kulnura/ Narara/ Niagara Park - Lisarow</v>
          </cell>
          <cell r="C3">
            <v>187</v>
          </cell>
          <cell r="D3">
            <v>564</v>
          </cell>
          <cell r="E3">
            <v>33.156028368794324</v>
          </cell>
        </row>
        <row r="4">
          <cell r="A4">
            <v>10002</v>
          </cell>
          <cell r="B4" t="str">
            <v>Erina - Green Point area</v>
          </cell>
          <cell r="C4">
            <v>284</v>
          </cell>
          <cell r="D4">
            <v>807</v>
          </cell>
          <cell r="E4">
            <v>35.192069392812883</v>
          </cell>
        </row>
        <row r="5">
          <cell r="A5">
            <v>10003</v>
          </cell>
          <cell r="B5" t="str">
            <v>Gosford - Springfield/ Wyoming</v>
          </cell>
          <cell r="C5">
            <v>242</v>
          </cell>
          <cell r="D5">
            <v>860</v>
          </cell>
          <cell r="E5">
            <v>28.13953488372093</v>
          </cell>
        </row>
        <row r="6">
          <cell r="A6">
            <v>10004</v>
          </cell>
          <cell r="B6" t="str">
            <v>Kariong/ Point Clare - Koolewong</v>
          </cell>
          <cell r="C6">
            <v>132</v>
          </cell>
          <cell r="D6">
            <v>342</v>
          </cell>
          <cell r="E6">
            <v>38.596491228070171</v>
          </cell>
        </row>
        <row r="7">
          <cell r="A7">
            <v>10005</v>
          </cell>
          <cell r="B7" t="str">
            <v>Terrigal - North Avoca area</v>
          </cell>
          <cell r="C7">
            <v>250</v>
          </cell>
          <cell r="D7">
            <v>696</v>
          </cell>
          <cell r="E7">
            <v>35.919540229885058</v>
          </cell>
        </row>
        <row r="8">
          <cell r="A8">
            <v>10006</v>
          </cell>
          <cell r="B8" t="str">
            <v>Umina - Booker Bay - Patonga/ Woy Woy - Blackwall</v>
          </cell>
          <cell r="C8">
            <v>357</v>
          </cell>
          <cell r="D8">
            <v>1186</v>
          </cell>
          <cell r="E8">
            <v>30.101180438448566</v>
          </cell>
        </row>
        <row r="9">
          <cell r="A9">
            <v>10007</v>
          </cell>
          <cell r="B9" t="str">
            <v>Bateau Bay - Killarney Vale/ The Entrance</v>
          </cell>
          <cell r="C9">
            <v>339</v>
          </cell>
          <cell r="D9">
            <v>1034</v>
          </cell>
          <cell r="E9">
            <v>32.785299806576404</v>
          </cell>
        </row>
        <row r="10">
          <cell r="A10">
            <v>10008</v>
          </cell>
          <cell r="B10" t="str">
            <v>Wyong - North East</v>
          </cell>
          <cell r="C10">
            <v>271</v>
          </cell>
          <cell r="D10">
            <v>785</v>
          </cell>
          <cell r="E10">
            <v>34.522292993630572</v>
          </cell>
        </row>
        <row r="11">
          <cell r="A11">
            <v>10009</v>
          </cell>
          <cell r="B11" t="str">
            <v>Wyong - East</v>
          </cell>
          <cell r="C11">
            <v>215</v>
          </cell>
          <cell r="D11">
            <v>598</v>
          </cell>
          <cell r="E11">
            <v>35.953177257525084</v>
          </cell>
        </row>
        <row r="12">
          <cell r="A12">
            <v>10010</v>
          </cell>
          <cell r="B12" t="str">
            <v>Chittaway Bay - Tumbi Umbi/ Tuggerah - Kangy Angy</v>
          </cell>
          <cell r="C12">
            <v>208</v>
          </cell>
          <cell r="D12">
            <v>564</v>
          </cell>
          <cell r="E12">
            <v>36.87943262411347</v>
          </cell>
        </row>
        <row r="13">
          <cell r="A13">
            <v>10011</v>
          </cell>
          <cell r="B13" t="str">
            <v>Gorokan - Kanwal - Charmhaven</v>
          </cell>
          <cell r="C13">
            <v>209</v>
          </cell>
          <cell r="D13">
            <v>637</v>
          </cell>
          <cell r="E13">
            <v>32.810047095761377</v>
          </cell>
        </row>
        <row r="14">
          <cell r="A14">
            <v>10012</v>
          </cell>
          <cell r="B14" t="str">
            <v>Warnervale - Wadalba area</v>
          </cell>
          <cell r="C14">
            <v>192</v>
          </cell>
          <cell r="D14">
            <v>545</v>
          </cell>
          <cell r="E14">
            <v>35.22935779816514</v>
          </cell>
        </row>
        <row r="15">
          <cell r="A15">
            <v>10013</v>
          </cell>
          <cell r="B15" t="str">
            <v>Wyong</v>
          </cell>
          <cell r="C15">
            <v>93</v>
          </cell>
          <cell r="D15">
            <v>281</v>
          </cell>
          <cell r="E15">
            <v>33.096085409252666</v>
          </cell>
        </row>
        <row r="16">
          <cell r="A16">
            <v>10014</v>
          </cell>
          <cell r="B16" t="str">
            <v>Baulkham Hills area</v>
          </cell>
          <cell r="C16">
            <v>444</v>
          </cell>
          <cell r="D16">
            <v>1300</v>
          </cell>
          <cell r="E16">
            <v>34.153846153846153</v>
          </cell>
        </row>
        <row r="17">
          <cell r="A17">
            <v>10015</v>
          </cell>
          <cell r="B17" t="str">
            <v>Castle Hill/ Glenhaven</v>
          </cell>
          <cell r="C17">
            <v>404</v>
          </cell>
          <cell r="D17">
            <v>1065</v>
          </cell>
          <cell r="E17">
            <v>37.934272300469488</v>
          </cell>
        </row>
        <row r="18">
          <cell r="A18">
            <v>10016</v>
          </cell>
          <cell r="B18" t="str">
            <v>Castle Hill - East/ Cherrybrook/ Glenhaven</v>
          </cell>
          <cell r="C18">
            <v>468</v>
          </cell>
          <cell r="D18">
            <v>1291</v>
          </cell>
          <cell r="E18">
            <v>36.250968241673121</v>
          </cell>
        </row>
        <row r="19">
          <cell r="A19">
            <v>10017</v>
          </cell>
          <cell r="B19" t="str">
            <v>Castle Hill - West/ Kellyville</v>
          </cell>
          <cell r="C19">
            <v>223</v>
          </cell>
          <cell r="D19">
            <v>650</v>
          </cell>
          <cell r="E19">
            <v>34.307692307692307</v>
          </cell>
        </row>
        <row r="20">
          <cell r="A20">
            <v>10018</v>
          </cell>
          <cell r="B20" t="str">
            <v>Dural - Wisemans Ferry</v>
          </cell>
          <cell r="C20">
            <v>287</v>
          </cell>
          <cell r="D20">
            <v>875</v>
          </cell>
          <cell r="E20">
            <v>32.800000000000004</v>
          </cell>
        </row>
        <row r="21">
          <cell r="A21">
            <v>10019</v>
          </cell>
          <cell r="B21" t="str">
            <v>Hawkesbury</v>
          </cell>
          <cell r="C21">
            <v>290</v>
          </cell>
          <cell r="D21">
            <v>764</v>
          </cell>
          <cell r="E21">
            <v>37.958115183246072</v>
          </cell>
        </row>
        <row r="22">
          <cell r="A22">
            <v>10020</v>
          </cell>
          <cell r="B22" t="str">
            <v>Rouse Hill - McGraths Hill</v>
          </cell>
          <cell r="C22">
            <v>237</v>
          </cell>
          <cell r="D22">
            <v>809</v>
          </cell>
          <cell r="E22">
            <v>29.295426452410382</v>
          </cell>
        </row>
        <row r="23">
          <cell r="A23">
            <v>10021</v>
          </cell>
          <cell r="B23" t="str">
            <v>Blacktown - East - South -West</v>
          </cell>
          <cell r="C23">
            <v>321</v>
          </cell>
          <cell r="D23">
            <v>1011</v>
          </cell>
          <cell r="E23">
            <v>31.750741839762615</v>
          </cell>
        </row>
        <row r="24">
          <cell r="A24">
            <v>10022</v>
          </cell>
          <cell r="B24" t="str">
            <v>Blacktown (North)/ Doonside - Woodcroft</v>
          </cell>
          <cell r="C24">
            <v>311</v>
          </cell>
          <cell r="D24">
            <v>1075</v>
          </cell>
          <cell r="E24">
            <v>28.930232558139537</v>
          </cell>
        </row>
        <row r="25">
          <cell r="A25">
            <v>10023</v>
          </cell>
          <cell r="B25" t="str">
            <v>Lalor Park - Kings Langley area</v>
          </cell>
          <cell r="C25">
            <v>451</v>
          </cell>
          <cell r="D25">
            <v>1424</v>
          </cell>
          <cell r="E25">
            <v>31.671348314606739</v>
          </cell>
        </row>
        <row r="26">
          <cell r="A26">
            <v>10024</v>
          </cell>
          <cell r="B26" t="str">
            <v>Glenwood/ Parklea - Kellyville Ridge</v>
          </cell>
          <cell r="C26">
            <v>270</v>
          </cell>
          <cell r="D26">
            <v>876</v>
          </cell>
          <cell r="E26">
            <v>30.82191780821918</v>
          </cell>
        </row>
        <row r="27">
          <cell r="A27">
            <v>10025</v>
          </cell>
          <cell r="B27" t="str">
            <v>Quakers Hill / Acacia Gardens</v>
          </cell>
          <cell r="C27">
            <v>194</v>
          </cell>
          <cell r="D27">
            <v>624</v>
          </cell>
          <cell r="E27">
            <v>31.089743589743591</v>
          </cell>
        </row>
        <row r="28">
          <cell r="A28">
            <v>10026</v>
          </cell>
          <cell r="B28" t="str">
            <v>Riverstone - Marsden Park</v>
          </cell>
          <cell r="C28">
            <v>95</v>
          </cell>
          <cell r="D28">
            <v>352</v>
          </cell>
          <cell r="E28">
            <v>26.988636363636363</v>
          </cell>
        </row>
        <row r="29">
          <cell r="A29">
            <v>10027</v>
          </cell>
          <cell r="B29" t="str">
            <v>Mount Druitt - North West</v>
          </cell>
          <cell r="C29">
            <v>211</v>
          </cell>
          <cell r="D29">
            <v>925</v>
          </cell>
          <cell r="E29">
            <v>22.810810810810811</v>
          </cell>
        </row>
        <row r="30">
          <cell r="A30">
            <v>10028</v>
          </cell>
          <cell r="B30" t="str">
            <v>Glendenning Dean Park/ Hassall Grove - Plumpton</v>
          </cell>
          <cell r="C30">
            <v>226</v>
          </cell>
          <cell r="D30">
            <v>735</v>
          </cell>
          <cell r="E30">
            <v>30.748299319727892</v>
          </cell>
        </row>
        <row r="31">
          <cell r="A31">
            <v>10029</v>
          </cell>
          <cell r="B31" t="str">
            <v>Mount Druitt - Whalan</v>
          </cell>
          <cell r="C31">
            <v>138</v>
          </cell>
          <cell r="D31">
            <v>560</v>
          </cell>
          <cell r="E31">
            <v>24.642857142857146</v>
          </cell>
        </row>
        <row r="32">
          <cell r="A32">
            <v>10030</v>
          </cell>
          <cell r="B32" t="str">
            <v>Prospect Reservoir/ Rooty Hill - Minchinbury</v>
          </cell>
          <cell r="C32">
            <v>158</v>
          </cell>
          <cell r="D32">
            <v>577</v>
          </cell>
          <cell r="E32">
            <v>27.383015597920281</v>
          </cell>
        </row>
        <row r="33">
          <cell r="A33">
            <v>10031</v>
          </cell>
          <cell r="B33" t="str">
            <v>Botany area</v>
          </cell>
          <cell r="C33">
            <v>88</v>
          </cell>
          <cell r="D33">
            <v>274</v>
          </cell>
          <cell r="E33">
            <v>32.116788321167881</v>
          </cell>
        </row>
        <row r="34">
          <cell r="A34">
            <v>10032</v>
          </cell>
          <cell r="B34" t="str">
            <v>Botany - North</v>
          </cell>
          <cell r="C34">
            <v>251</v>
          </cell>
          <cell r="D34">
            <v>808</v>
          </cell>
          <cell r="E34">
            <v>31.064356435643564</v>
          </cell>
        </row>
        <row r="35">
          <cell r="A35">
            <v>10033</v>
          </cell>
          <cell r="B35" t="str">
            <v>Marrickville</v>
          </cell>
          <cell r="C35">
            <v>235</v>
          </cell>
          <cell r="D35">
            <v>721</v>
          </cell>
          <cell r="E35">
            <v>32.593619972260754</v>
          </cell>
        </row>
        <row r="36">
          <cell r="A36">
            <v>10034</v>
          </cell>
          <cell r="B36" t="str">
            <v>Petersham - Stanmore</v>
          </cell>
          <cell r="C36">
            <v>160</v>
          </cell>
          <cell r="D36">
            <v>509</v>
          </cell>
          <cell r="E36">
            <v>31.43418467583497</v>
          </cell>
        </row>
        <row r="37">
          <cell r="A37">
            <v>10035</v>
          </cell>
          <cell r="B37" t="str">
            <v>Sydenham - Tempe - St Peters</v>
          </cell>
          <cell r="C37">
            <v>67</v>
          </cell>
          <cell r="D37">
            <v>223</v>
          </cell>
          <cell r="E37">
            <v>30.044843049327351</v>
          </cell>
        </row>
        <row r="38">
          <cell r="A38">
            <v>10036</v>
          </cell>
          <cell r="B38" t="str">
            <v>Sydney Inner City - North East</v>
          </cell>
          <cell r="C38">
            <v>374</v>
          </cell>
          <cell r="D38">
            <v>1280</v>
          </cell>
          <cell r="E38">
            <v>29.21875</v>
          </cell>
        </row>
        <row r="39">
          <cell r="A39">
            <v>10037</v>
          </cell>
          <cell r="B39" t="str">
            <v>Sydney Inner City - South West</v>
          </cell>
          <cell r="C39">
            <v>279</v>
          </cell>
          <cell r="D39">
            <v>838</v>
          </cell>
          <cell r="E39">
            <v>33.293556085918851</v>
          </cell>
        </row>
        <row r="40">
          <cell r="A40">
            <v>10038</v>
          </cell>
          <cell r="B40" t="str">
            <v>Glebe - Forest Lodge/ Pyrmont - Ultimo</v>
          </cell>
          <cell r="C40">
            <v>241</v>
          </cell>
          <cell r="D40">
            <v>757</v>
          </cell>
          <cell r="E40">
            <v>31.836195508586524</v>
          </cell>
        </row>
        <row r="41">
          <cell r="A41">
            <v>10039</v>
          </cell>
          <cell r="B41" t="str">
            <v>Redfern - Chippendale/ Waterloo - Beaconsfield</v>
          </cell>
          <cell r="C41">
            <v>253</v>
          </cell>
          <cell r="D41">
            <v>942</v>
          </cell>
          <cell r="E41">
            <v>26.857749469214436</v>
          </cell>
        </row>
        <row r="42">
          <cell r="A42">
            <v>10040</v>
          </cell>
          <cell r="B42" t="str">
            <v>Sydney - Haymarket - The Rocks</v>
          </cell>
          <cell r="C42">
            <v>113</v>
          </cell>
          <cell r="D42">
            <v>522</v>
          </cell>
          <cell r="E42">
            <v>21.64750957854406</v>
          </cell>
        </row>
        <row r="43">
          <cell r="A43">
            <v>10041</v>
          </cell>
          <cell r="B43" t="str">
            <v>Bondi Beach area</v>
          </cell>
          <cell r="C43">
            <v>234</v>
          </cell>
          <cell r="D43">
            <v>884</v>
          </cell>
          <cell r="E43">
            <v>26.47058823529412</v>
          </cell>
        </row>
        <row r="44">
          <cell r="A44">
            <v>10042</v>
          </cell>
          <cell r="B44" t="str">
            <v>Bondi Junction area</v>
          </cell>
          <cell r="C44">
            <v>203</v>
          </cell>
          <cell r="D44">
            <v>663</v>
          </cell>
          <cell r="E44">
            <v>30.618401206636502</v>
          </cell>
        </row>
        <row r="45">
          <cell r="A45">
            <v>10043</v>
          </cell>
          <cell r="B45" t="str">
            <v>Double Bay area</v>
          </cell>
          <cell r="C45">
            <v>291</v>
          </cell>
          <cell r="D45">
            <v>1086</v>
          </cell>
          <cell r="E45">
            <v>26.795580110497237</v>
          </cell>
        </row>
        <row r="46">
          <cell r="A46">
            <v>10044</v>
          </cell>
          <cell r="B46" t="str">
            <v>Dover Heights/ Rose Bay - Vaucluse - Watsons Bay</v>
          </cell>
          <cell r="C46">
            <v>172</v>
          </cell>
          <cell r="D46">
            <v>661</v>
          </cell>
          <cell r="E46">
            <v>26.021180030257185</v>
          </cell>
        </row>
        <row r="47">
          <cell r="A47">
            <v>10045</v>
          </cell>
          <cell r="B47" t="str">
            <v>Coogee - Clovelly</v>
          </cell>
          <cell r="C47">
            <v>220</v>
          </cell>
          <cell r="D47">
            <v>606</v>
          </cell>
          <cell r="E47">
            <v>36.303630363036305</v>
          </cell>
        </row>
        <row r="48">
          <cell r="A48">
            <v>10046</v>
          </cell>
          <cell r="B48" t="str">
            <v>Kensington/ Kingsford</v>
          </cell>
          <cell r="C48">
            <v>159</v>
          </cell>
          <cell r="D48">
            <v>538</v>
          </cell>
          <cell r="E48">
            <v>29.553903345724908</v>
          </cell>
        </row>
        <row r="49">
          <cell r="A49">
            <v>10047</v>
          </cell>
          <cell r="B49" t="str">
            <v>Malabar - La Perouse - Chifley/ Maroubra</v>
          </cell>
          <cell r="C49">
            <v>452</v>
          </cell>
          <cell r="D49">
            <v>1425</v>
          </cell>
          <cell r="E49">
            <v>31.719298245614034</v>
          </cell>
        </row>
        <row r="50">
          <cell r="A50">
            <v>10048</v>
          </cell>
          <cell r="B50" t="str">
            <v>Randwick - North/ Randwick - South</v>
          </cell>
          <cell r="C50">
            <v>212</v>
          </cell>
          <cell r="D50">
            <v>617</v>
          </cell>
          <cell r="E50">
            <v>34.359805510534848</v>
          </cell>
        </row>
        <row r="51">
          <cell r="A51">
            <v>10049</v>
          </cell>
          <cell r="B51" t="str">
            <v>Bankstown - North/ Bankstown - South</v>
          </cell>
          <cell r="C51">
            <v>210</v>
          </cell>
          <cell r="D51">
            <v>728</v>
          </cell>
          <cell r="E51">
            <v>28.846153846153843</v>
          </cell>
        </row>
        <row r="52">
          <cell r="A52">
            <v>10050</v>
          </cell>
          <cell r="B52" t="str">
            <v>Bass Hill - Georges Hall/ Condell Park</v>
          </cell>
          <cell r="C52">
            <v>308</v>
          </cell>
          <cell r="D52">
            <v>872</v>
          </cell>
          <cell r="E52">
            <v>35.321100917431195</v>
          </cell>
        </row>
        <row r="53">
          <cell r="A53">
            <v>10051</v>
          </cell>
          <cell r="B53" t="str">
            <v>Greenacre - Mount Lewis/ Yagoona - Birrong</v>
          </cell>
          <cell r="C53">
            <v>373</v>
          </cell>
          <cell r="D53">
            <v>1285</v>
          </cell>
          <cell r="E53">
            <v>29.027237354085607</v>
          </cell>
        </row>
        <row r="54">
          <cell r="A54">
            <v>10052</v>
          </cell>
          <cell r="B54" t="str">
            <v>Padstow</v>
          </cell>
          <cell r="C54">
            <v>186</v>
          </cell>
          <cell r="D54">
            <v>510</v>
          </cell>
          <cell r="E54">
            <v>36.470588235294116</v>
          </cell>
        </row>
        <row r="55">
          <cell r="A55">
            <v>10053</v>
          </cell>
          <cell r="B55" t="str">
            <v>Panania - Milperra - Picnic Point</v>
          </cell>
          <cell r="C55">
            <v>251</v>
          </cell>
          <cell r="D55">
            <v>726</v>
          </cell>
          <cell r="E55">
            <v>34.573002754820934</v>
          </cell>
        </row>
        <row r="56">
          <cell r="A56">
            <v>10054</v>
          </cell>
          <cell r="B56" t="str">
            <v>Revesby</v>
          </cell>
          <cell r="C56">
            <v>153</v>
          </cell>
          <cell r="D56">
            <v>448</v>
          </cell>
          <cell r="E56">
            <v>34.151785714285715</v>
          </cell>
        </row>
        <row r="57">
          <cell r="A57">
            <v>10055</v>
          </cell>
          <cell r="B57" t="str">
            <v>Belmore - Belfield/ Canterbury (South) - Campsie</v>
          </cell>
          <cell r="C57">
            <v>379</v>
          </cell>
          <cell r="D57">
            <v>1373</v>
          </cell>
          <cell r="E57">
            <v>27.603787327021124</v>
          </cell>
        </row>
        <row r="58">
          <cell r="A58">
            <v>10056</v>
          </cell>
          <cell r="B58" t="str">
            <v>Kingsgrove (North) - Earlwood</v>
          </cell>
          <cell r="C58">
            <v>235</v>
          </cell>
          <cell r="D58">
            <v>745</v>
          </cell>
          <cell r="E58">
            <v>31.543624161073826</v>
          </cell>
        </row>
        <row r="59">
          <cell r="A59">
            <v>10057</v>
          </cell>
          <cell r="B59" t="str">
            <v>Lakemba/ Punchbowl/ Wiley Park</v>
          </cell>
          <cell r="C59">
            <v>309</v>
          </cell>
          <cell r="D59">
            <v>1170</v>
          </cell>
          <cell r="E59">
            <v>26.410256410256412</v>
          </cell>
        </row>
        <row r="60">
          <cell r="A60">
            <v>10058</v>
          </cell>
          <cell r="B60" t="str">
            <v>Roselands</v>
          </cell>
          <cell r="C60">
            <v>108</v>
          </cell>
          <cell r="D60">
            <v>390</v>
          </cell>
          <cell r="E60">
            <v>27.692307692307693</v>
          </cell>
        </row>
        <row r="61">
          <cell r="A61">
            <v>10059</v>
          </cell>
          <cell r="B61" t="str">
            <v>Hurstville/ Narwee - Beverly Hills</v>
          </cell>
          <cell r="C61">
            <v>335</v>
          </cell>
          <cell r="D61">
            <v>987</v>
          </cell>
          <cell r="E61">
            <v>33.941236068895641</v>
          </cell>
        </row>
        <row r="62">
          <cell r="A62">
            <v>10060</v>
          </cell>
          <cell r="B62" t="str">
            <v>Mortdale - Penshurst/ Peakhurst - Lugarno</v>
          </cell>
          <cell r="C62">
            <v>441</v>
          </cell>
          <cell r="D62">
            <v>1183</v>
          </cell>
          <cell r="E62">
            <v>37.278106508875744</v>
          </cell>
        </row>
        <row r="63">
          <cell r="A63">
            <v>10061</v>
          </cell>
          <cell r="B63" t="str">
            <v>South Hurstville - Blakehurst area</v>
          </cell>
          <cell r="C63">
            <v>355</v>
          </cell>
          <cell r="D63">
            <v>1043</v>
          </cell>
          <cell r="E63">
            <v>34.036433365292424</v>
          </cell>
        </row>
        <row r="64">
          <cell r="A64">
            <v>10062</v>
          </cell>
          <cell r="B64" t="str">
            <v>Riverwood</v>
          </cell>
          <cell r="C64">
            <v>103</v>
          </cell>
          <cell r="D64">
            <v>333</v>
          </cell>
          <cell r="E64">
            <v>30.930930930930934</v>
          </cell>
        </row>
        <row r="65">
          <cell r="A65">
            <v>10063</v>
          </cell>
          <cell r="B65" t="str">
            <v>Arncliffe - Bardwell Valley/ Rockdale - Banksia</v>
          </cell>
          <cell r="C65">
            <v>229</v>
          </cell>
          <cell r="D65">
            <v>842</v>
          </cell>
          <cell r="E65">
            <v>27.197149643705465</v>
          </cell>
        </row>
        <row r="66">
          <cell r="A66">
            <v>10064</v>
          </cell>
          <cell r="B66" t="str">
            <v>Bexley/ Kogarah</v>
          </cell>
          <cell r="C66">
            <v>305</v>
          </cell>
          <cell r="D66">
            <v>997</v>
          </cell>
          <cell r="E66">
            <v>30.591775325977931</v>
          </cell>
        </row>
        <row r="67">
          <cell r="A67">
            <v>10065</v>
          </cell>
          <cell r="B67" t="str">
            <v>Kingsgrove (South) - Bardwell Park</v>
          </cell>
          <cell r="C67">
            <v>136</v>
          </cell>
          <cell r="D67">
            <v>362</v>
          </cell>
          <cell r="E67">
            <v>37.569060773480665</v>
          </cell>
        </row>
        <row r="68">
          <cell r="A68">
            <v>10066</v>
          </cell>
          <cell r="B68" t="str">
            <v>Kogarah - Rockdale - Coast</v>
          </cell>
          <cell r="C68">
            <v>383</v>
          </cell>
          <cell r="D68">
            <v>1260</v>
          </cell>
          <cell r="E68">
            <v>30.396825396825395</v>
          </cell>
        </row>
        <row r="69">
          <cell r="A69">
            <v>10067</v>
          </cell>
          <cell r="B69" t="str">
            <v>Canada Bay - West</v>
          </cell>
          <cell r="C69">
            <v>375</v>
          </cell>
          <cell r="D69">
            <v>1035</v>
          </cell>
          <cell r="E69">
            <v>36.231884057971016</v>
          </cell>
        </row>
        <row r="70">
          <cell r="A70">
            <v>10068</v>
          </cell>
          <cell r="B70" t="str">
            <v>Canada Bay - East</v>
          </cell>
          <cell r="C70">
            <v>314</v>
          </cell>
          <cell r="D70">
            <v>1028</v>
          </cell>
          <cell r="E70">
            <v>30.544747081712064</v>
          </cell>
        </row>
        <row r="71">
          <cell r="A71">
            <v>10069</v>
          </cell>
          <cell r="B71" t="str">
            <v>Balmain/ Lilyfield - Rozelle</v>
          </cell>
          <cell r="C71">
            <v>264</v>
          </cell>
          <cell r="D71">
            <v>830</v>
          </cell>
          <cell r="E71">
            <v>31.807228915662648</v>
          </cell>
        </row>
        <row r="72">
          <cell r="A72">
            <v>10070</v>
          </cell>
          <cell r="B72" t="str">
            <v>Leichhardt - Annandale</v>
          </cell>
          <cell r="C72">
            <v>199</v>
          </cell>
          <cell r="D72">
            <v>653</v>
          </cell>
          <cell r="E72">
            <v>30.474732006125578</v>
          </cell>
        </row>
        <row r="73">
          <cell r="A73">
            <v>10071</v>
          </cell>
          <cell r="B73" t="str">
            <v>Ashfield</v>
          </cell>
          <cell r="C73">
            <v>201</v>
          </cell>
          <cell r="D73">
            <v>590</v>
          </cell>
          <cell r="E73">
            <v>34.067796610169495</v>
          </cell>
        </row>
        <row r="74">
          <cell r="A74">
            <v>10072</v>
          </cell>
          <cell r="B74" t="str">
            <v>Burwood - Croydon</v>
          </cell>
          <cell r="C74">
            <v>177</v>
          </cell>
          <cell r="D74">
            <v>598</v>
          </cell>
          <cell r="E74">
            <v>29.598662207357862</v>
          </cell>
        </row>
        <row r="75">
          <cell r="A75">
            <v>10073</v>
          </cell>
          <cell r="B75" t="str">
            <v>Canterbury (North) - Ashbury area</v>
          </cell>
          <cell r="C75">
            <v>272</v>
          </cell>
          <cell r="D75">
            <v>843</v>
          </cell>
          <cell r="E75">
            <v>32.265717674970347</v>
          </cell>
        </row>
        <row r="76">
          <cell r="A76">
            <v>10074</v>
          </cell>
          <cell r="B76" t="str">
            <v>Dulwich Hill - Lewisham/ Haberfield - Summer Hill</v>
          </cell>
          <cell r="C76">
            <v>290</v>
          </cell>
          <cell r="D76">
            <v>852</v>
          </cell>
          <cell r="E76">
            <v>34.037558685446015</v>
          </cell>
        </row>
        <row r="77">
          <cell r="A77">
            <v>10075</v>
          </cell>
          <cell r="B77" t="str">
            <v>Homebush</v>
          </cell>
          <cell r="C77">
            <v>61</v>
          </cell>
          <cell r="D77">
            <v>265</v>
          </cell>
          <cell r="E77">
            <v>23.018867924528301</v>
          </cell>
        </row>
        <row r="78">
          <cell r="A78">
            <v>10076</v>
          </cell>
          <cell r="B78" t="str">
            <v>Strathfield/ Strathfield South</v>
          </cell>
          <cell r="C78">
            <v>222</v>
          </cell>
          <cell r="D78">
            <v>751</v>
          </cell>
          <cell r="E78">
            <v>29.560585885486017</v>
          </cell>
        </row>
        <row r="79">
          <cell r="A79">
            <v>10077</v>
          </cell>
          <cell r="B79" t="str">
            <v>Chatswood area</v>
          </cell>
          <cell r="C79">
            <v>370</v>
          </cell>
          <cell r="D79">
            <v>1135</v>
          </cell>
          <cell r="E79">
            <v>32.599118942731273</v>
          </cell>
        </row>
        <row r="80">
          <cell r="A80">
            <v>10078</v>
          </cell>
          <cell r="B80" t="str">
            <v>Lane Cove - Greenwich/ St Leonards - Naremburn</v>
          </cell>
          <cell r="C80">
            <v>313</v>
          </cell>
          <cell r="D80">
            <v>944</v>
          </cell>
          <cell r="E80">
            <v>33.156779661016948</v>
          </cell>
        </row>
        <row r="81">
          <cell r="A81">
            <v>10079</v>
          </cell>
          <cell r="B81" t="str">
            <v>Willoughby - Castle Cove - Northbridge</v>
          </cell>
          <cell r="C81">
            <v>279</v>
          </cell>
          <cell r="D81">
            <v>797</v>
          </cell>
          <cell r="E81">
            <v>35.006273525721454</v>
          </cell>
        </row>
        <row r="82">
          <cell r="A82">
            <v>10080</v>
          </cell>
          <cell r="B82" t="str">
            <v>Asquith - Mount Colah/ Berowra - Brooklyn - Cowan</v>
          </cell>
          <cell r="C82">
            <v>397</v>
          </cell>
          <cell r="D82">
            <v>1015</v>
          </cell>
          <cell r="E82">
            <v>39.113300492610833</v>
          </cell>
        </row>
        <row r="83">
          <cell r="A83">
            <v>10081</v>
          </cell>
          <cell r="B83" t="str">
            <v>Hornsby/ Waitara - Wahroonga (West)</v>
          </cell>
          <cell r="C83">
            <v>226</v>
          </cell>
          <cell r="D83">
            <v>708</v>
          </cell>
          <cell r="E83">
            <v>31.92090395480226</v>
          </cell>
        </row>
        <row r="84">
          <cell r="A84">
            <v>10082</v>
          </cell>
          <cell r="B84" t="str">
            <v>Normanhurst - Thornleigh - Westleigh</v>
          </cell>
          <cell r="C84">
            <v>184</v>
          </cell>
          <cell r="D84">
            <v>527</v>
          </cell>
          <cell r="E84">
            <v>34.914611005692599</v>
          </cell>
        </row>
        <row r="85">
          <cell r="A85">
            <v>10083</v>
          </cell>
          <cell r="B85" t="str">
            <v>Gordon - Killara/ Pymble</v>
          </cell>
          <cell r="C85">
            <v>441</v>
          </cell>
          <cell r="D85">
            <v>1214</v>
          </cell>
          <cell r="E85">
            <v>36.326194398682041</v>
          </cell>
        </row>
        <row r="86">
          <cell r="A86">
            <v>10084</v>
          </cell>
          <cell r="B86" t="str">
            <v>Lindfield - Roseville</v>
          </cell>
          <cell r="C86">
            <v>256</v>
          </cell>
          <cell r="D86">
            <v>695</v>
          </cell>
          <cell r="E86">
            <v>36.834532374100718</v>
          </cell>
        </row>
        <row r="87">
          <cell r="A87">
            <v>10085</v>
          </cell>
          <cell r="B87" t="str">
            <v>St Ives/ Turramurra/ Wahroonga - Warrawee</v>
          </cell>
          <cell r="C87">
            <v>618</v>
          </cell>
          <cell r="D87">
            <v>1745</v>
          </cell>
          <cell r="E87">
            <v>35.41547277936963</v>
          </cell>
        </row>
        <row r="88">
          <cell r="A88">
            <v>10086</v>
          </cell>
          <cell r="B88" t="str">
            <v>Cremorne - Cammeray/ Neutral Bay - Kirribilli</v>
          </cell>
          <cell r="C88">
            <v>298</v>
          </cell>
          <cell r="D88">
            <v>909</v>
          </cell>
          <cell r="E88">
            <v>32.783278327832782</v>
          </cell>
        </row>
        <row r="89">
          <cell r="A89">
            <v>10087</v>
          </cell>
          <cell r="B89" t="str">
            <v>North Sydney - Mosman - West</v>
          </cell>
          <cell r="C89">
            <v>266</v>
          </cell>
          <cell r="D89">
            <v>698</v>
          </cell>
          <cell r="E89">
            <v>38.108882521489974</v>
          </cell>
        </row>
        <row r="90">
          <cell r="A90">
            <v>10088</v>
          </cell>
          <cell r="B90" t="str">
            <v>Mosman</v>
          </cell>
          <cell r="C90">
            <v>249</v>
          </cell>
          <cell r="D90">
            <v>780</v>
          </cell>
          <cell r="E90">
            <v>31.92307692307692</v>
          </cell>
        </row>
        <row r="91">
          <cell r="A91">
            <v>10089</v>
          </cell>
          <cell r="B91" t="str">
            <v>Manly</v>
          </cell>
          <cell r="C91">
            <v>392</v>
          </cell>
          <cell r="D91">
            <v>1121</v>
          </cell>
          <cell r="E91">
            <v>34.968777876895629</v>
          </cell>
        </row>
        <row r="92">
          <cell r="A92">
            <v>10090</v>
          </cell>
          <cell r="B92" t="str">
            <v>Avalon - Palm Beach/ Newport - Bilgola</v>
          </cell>
          <cell r="C92">
            <v>340</v>
          </cell>
          <cell r="D92">
            <v>955</v>
          </cell>
          <cell r="E92">
            <v>35.602094240837694</v>
          </cell>
        </row>
        <row r="93">
          <cell r="A93">
            <v>10091</v>
          </cell>
          <cell r="B93" t="str">
            <v>Bayview - Elanora Heights/ Warriewood - Mona Vale</v>
          </cell>
          <cell r="C93">
            <v>380</v>
          </cell>
          <cell r="D93">
            <v>1054</v>
          </cell>
          <cell r="E93">
            <v>36.053130929791273</v>
          </cell>
        </row>
        <row r="94">
          <cell r="A94">
            <v>10092</v>
          </cell>
          <cell r="B94" t="str">
            <v>Dee Why - North Curl Curl area</v>
          </cell>
          <cell r="C94">
            <v>339</v>
          </cell>
          <cell r="D94">
            <v>983</v>
          </cell>
          <cell r="E94">
            <v>34.486266531027468</v>
          </cell>
        </row>
        <row r="95">
          <cell r="A95">
            <v>10093</v>
          </cell>
          <cell r="B95" t="str">
            <v>Cromer/ Narrabeen - Collaroy</v>
          </cell>
          <cell r="C95">
            <v>336</v>
          </cell>
          <cell r="D95">
            <v>924</v>
          </cell>
          <cell r="E95">
            <v>36.363636363636367</v>
          </cell>
        </row>
        <row r="96">
          <cell r="A96">
            <v>10094</v>
          </cell>
          <cell r="B96" t="str">
            <v>Warringah - South</v>
          </cell>
          <cell r="C96">
            <v>519</v>
          </cell>
          <cell r="D96">
            <v>1373</v>
          </cell>
          <cell r="E96">
            <v>37.800436999271668</v>
          </cell>
        </row>
        <row r="97">
          <cell r="A97">
            <v>10095</v>
          </cell>
          <cell r="B97" t="str">
            <v>Warringah - North</v>
          </cell>
          <cell r="C97">
            <v>298</v>
          </cell>
          <cell r="D97">
            <v>833</v>
          </cell>
          <cell r="E97">
            <v>35.774309723889559</v>
          </cell>
        </row>
        <row r="98">
          <cell r="A98">
            <v>10096</v>
          </cell>
          <cell r="B98" t="str">
            <v>Camden - Ellis Lane/ Elderslie - Harrington Park</v>
          </cell>
          <cell r="C98">
            <v>268</v>
          </cell>
          <cell r="D98">
            <v>834</v>
          </cell>
          <cell r="E98">
            <v>32.134292565947241</v>
          </cell>
        </row>
        <row r="99">
          <cell r="A99">
            <v>10097</v>
          </cell>
          <cell r="B99" t="str">
            <v>Mount Annan - Currans Hill</v>
          </cell>
          <cell r="C99">
            <v>180</v>
          </cell>
          <cell r="D99">
            <v>535</v>
          </cell>
          <cell r="E99">
            <v>33.644859813084111</v>
          </cell>
        </row>
        <row r="100">
          <cell r="A100">
            <v>10098</v>
          </cell>
          <cell r="B100" t="str">
            <v>Bradbury - Wedderburn/ Holsworthy Military Area</v>
          </cell>
          <cell r="C100">
            <v>136</v>
          </cell>
          <cell r="D100">
            <v>482</v>
          </cell>
          <cell r="E100">
            <v>28.215767634854771</v>
          </cell>
        </row>
        <row r="101">
          <cell r="A101">
            <v>10099</v>
          </cell>
          <cell r="B101" t="str">
            <v>Campbelltown - Woodbine/ Rosemeadow - Glen Alpine</v>
          </cell>
          <cell r="C101">
            <v>288</v>
          </cell>
          <cell r="D101">
            <v>1029</v>
          </cell>
          <cell r="E101">
            <v>27.988338192419825</v>
          </cell>
        </row>
        <row r="102">
          <cell r="A102">
            <v>10100</v>
          </cell>
          <cell r="B102" t="str">
            <v>Claymore - Eagle Vale - Raby</v>
          </cell>
          <cell r="C102">
            <v>168</v>
          </cell>
          <cell r="D102">
            <v>589</v>
          </cell>
          <cell r="E102">
            <v>28.522920203735147</v>
          </cell>
        </row>
        <row r="103">
          <cell r="A103">
            <v>10101</v>
          </cell>
          <cell r="B103" t="str">
            <v>Ingleburn - Denham Court/ Minto area</v>
          </cell>
          <cell r="C103">
            <v>454</v>
          </cell>
          <cell r="D103">
            <v>1629</v>
          </cell>
          <cell r="E103">
            <v>27.869858809085329</v>
          </cell>
        </row>
        <row r="104">
          <cell r="A104">
            <v>10102</v>
          </cell>
          <cell r="B104" t="str">
            <v>Macquarie Fields - Glenfield</v>
          </cell>
          <cell r="C104">
            <v>172</v>
          </cell>
          <cell r="D104">
            <v>612</v>
          </cell>
          <cell r="E104">
            <v>28.104575163398692</v>
          </cell>
        </row>
        <row r="105">
          <cell r="A105">
            <v>10103</v>
          </cell>
          <cell r="B105" t="str">
            <v>Bargo/ Picton - Tahmoor - Buxton</v>
          </cell>
          <cell r="C105">
            <v>216</v>
          </cell>
          <cell r="D105">
            <v>670</v>
          </cell>
          <cell r="E105">
            <v>32.238805970149251</v>
          </cell>
        </row>
        <row r="106">
          <cell r="A106">
            <v>10104</v>
          </cell>
          <cell r="B106" t="str">
            <v>Douglas Park - Appin/ The Oaks - Oakdale</v>
          </cell>
          <cell r="C106">
            <v>180</v>
          </cell>
          <cell r="D106">
            <v>484</v>
          </cell>
          <cell r="E106">
            <v>37.190082644628099</v>
          </cell>
        </row>
        <row r="107">
          <cell r="A107">
            <v>10105</v>
          </cell>
          <cell r="B107" t="str">
            <v>Blackheath - Megalong Valley/ Katoomba - Leura</v>
          </cell>
          <cell r="C107">
            <v>231</v>
          </cell>
          <cell r="D107">
            <v>716</v>
          </cell>
          <cell r="E107">
            <v>32.262569832402235</v>
          </cell>
        </row>
        <row r="108">
          <cell r="A108">
            <v>10106</v>
          </cell>
          <cell r="B108" t="str">
            <v>Blaxland - Warrimoo - Lapstone</v>
          </cell>
          <cell r="C108">
            <v>240</v>
          </cell>
          <cell r="D108">
            <v>589</v>
          </cell>
          <cell r="E108">
            <v>40.747028862478778</v>
          </cell>
        </row>
        <row r="109">
          <cell r="A109">
            <v>10107</v>
          </cell>
          <cell r="B109" t="str">
            <v>Blue Mountains - North Region</v>
          </cell>
          <cell r="C109">
            <v>436</v>
          </cell>
          <cell r="D109">
            <v>1209</v>
          </cell>
          <cell r="E109">
            <v>36.062861869313487</v>
          </cell>
        </row>
        <row r="110">
          <cell r="A110">
            <v>10108</v>
          </cell>
          <cell r="B110" t="str">
            <v>Blue Mountains - South</v>
          </cell>
          <cell r="C110">
            <v>0</v>
          </cell>
          <cell r="D110">
            <v>1</v>
          </cell>
          <cell r="E110">
            <v>0</v>
          </cell>
        </row>
        <row r="111">
          <cell r="A111">
            <v>10109</v>
          </cell>
          <cell r="B111" t="str">
            <v>Cambridge Park/ Castlereagh - Cranebrook</v>
          </cell>
          <cell r="C111">
            <v>266</v>
          </cell>
          <cell r="D111">
            <v>880</v>
          </cell>
          <cell r="E111">
            <v>30.227272727272727</v>
          </cell>
        </row>
        <row r="112">
          <cell r="A112">
            <v>10110</v>
          </cell>
          <cell r="B112" t="str">
            <v>Emu Plains - Leonay/ Jamisontown - South Penrith</v>
          </cell>
          <cell r="C112">
            <v>254</v>
          </cell>
          <cell r="D112">
            <v>755</v>
          </cell>
          <cell r="E112">
            <v>33.642384105960268</v>
          </cell>
        </row>
        <row r="113">
          <cell r="A113">
            <v>10111</v>
          </cell>
          <cell r="B113" t="str">
            <v>Glenmore Park - Regentville</v>
          </cell>
          <cell r="C113">
            <v>190</v>
          </cell>
          <cell r="D113">
            <v>535</v>
          </cell>
          <cell r="E113">
            <v>35.514018691588781</v>
          </cell>
        </row>
        <row r="114">
          <cell r="A114">
            <v>10112</v>
          </cell>
          <cell r="B114" t="str">
            <v>Kingswood - Werrington/ Penrith</v>
          </cell>
          <cell r="C114">
            <v>168</v>
          </cell>
          <cell r="D114">
            <v>760</v>
          </cell>
          <cell r="E114">
            <v>22.105263157894736</v>
          </cell>
        </row>
        <row r="115">
          <cell r="A115">
            <v>10113</v>
          </cell>
          <cell r="B115" t="str">
            <v>Penrith - South</v>
          </cell>
          <cell r="C115">
            <v>127.53385669368475</v>
          </cell>
          <cell r="D115">
            <v>349.97662999662327</v>
          </cell>
          <cell r="E115">
            <v>36.440677966101696</v>
          </cell>
        </row>
        <row r="116">
          <cell r="A116">
            <v>10114</v>
          </cell>
          <cell r="B116" t="str">
            <v>Richmond - Clarendon/ Windsor - Bligh Park</v>
          </cell>
          <cell r="C116">
            <v>219</v>
          </cell>
          <cell r="D116">
            <v>804</v>
          </cell>
          <cell r="E116">
            <v>27.238805970149254</v>
          </cell>
        </row>
        <row r="117">
          <cell r="A117">
            <v>10115</v>
          </cell>
          <cell r="B117" t="str">
            <v>Yarramundi - Londonderry</v>
          </cell>
          <cell r="C117">
            <v>50</v>
          </cell>
          <cell r="D117">
            <v>186</v>
          </cell>
          <cell r="E117">
            <v>26.881720430107524</v>
          </cell>
        </row>
        <row r="118">
          <cell r="A118">
            <v>10116</v>
          </cell>
          <cell r="B118" t="str">
            <v>Erskine Park/ St Clair</v>
          </cell>
          <cell r="C118">
            <v>250</v>
          </cell>
          <cell r="D118">
            <v>825</v>
          </cell>
          <cell r="E118">
            <v>30.303030303030305</v>
          </cell>
        </row>
        <row r="119">
          <cell r="A119">
            <v>10117</v>
          </cell>
          <cell r="B119" t="str">
            <v>St Marys - Colyton</v>
          </cell>
          <cell r="C119">
            <v>187</v>
          </cell>
          <cell r="D119">
            <v>740</v>
          </cell>
          <cell r="E119">
            <v>25.270270270270267</v>
          </cell>
        </row>
        <row r="120">
          <cell r="A120">
            <v>10118</v>
          </cell>
          <cell r="B120" t="str">
            <v>Auburn - North - South - Central</v>
          </cell>
          <cell r="C120">
            <v>265</v>
          </cell>
          <cell r="D120">
            <v>798</v>
          </cell>
          <cell r="E120">
            <v>33.208020050125313</v>
          </cell>
        </row>
        <row r="121">
          <cell r="A121">
            <v>10119</v>
          </cell>
          <cell r="B121" t="str">
            <v>Homebush Bay - Silverwater</v>
          </cell>
          <cell r="C121">
            <v>71</v>
          </cell>
          <cell r="D121">
            <v>232</v>
          </cell>
          <cell r="E121">
            <v>30.603448275862068</v>
          </cell>
        </row>
        <row r="122">
          <cell r="A122">
            <v>10120</v>
          </cell>
          <cell r="B122" t="str">
            <v>Lidcombe - Regents Park/ Rookwood Cemetery</v>
          </cell>
          <cell r="C122">
            <v>271</v>
          </cell>
          <cell r="D122">
            <v>923</v>
          </cell>
          <cell r="E122">
            <v>29.360780065005414</v>
          </cell>
        </row>
        <row r="123">
          <cell r="A123">
            <v>10121</v>
          </cell>
          <cell r="B123" t="str">
            <v>Carlingford</v>
          </cell>
          <cell r="C123">
            <v>287</v>
          </cell>
          <cell r="D123">
            <v>824</v>
          </cell>
          <cell r="E123">
            <v>34.83009708737864</v>
          </cell>
        </row>
        <row r="124">
          <cell r="A124">
            <v>10122</v>
          </cell>
          <cell r="B124" t="str">
            <v>Ermington - Rydalmere/ Oatlands - Dundas Valley</v>
          </cell>
          <cell r="C124">
            <v>324</v>
          </cell>
          <cell r="D124">
            <v>1021</v>
          </cell>
          <cell r="E124">
            <v>31.733594515181196</v>
          </cell>
        </row>
        <row r="125">
          <cell r="A125">
            <v>10123</v>
          </cell>
          <cell r="B125" t="str">
            <v>Chester Hill - Sefton</v>
          </cell>
          <cell r="C125">
            <v>170</v>
          </cell>
          <cell r="D125">
            <v>470</v>
          </cell>
          <cell r="E125">
            <v>36.170212765957451</v>
          </cell>
        </row>
        <row r="126">
          <cell r="A126">
            <v>10124</v>
          </cell>
          <cell r="B126" t="str">
            <v>Fairfield - East</v>
          </cell>
          <cell r="C126">
            <v>119</v>
          </cell>
          <cell r="D126">
            <v>409</v>
          </cell>
          <cell r="E126">
            <v>29.095354523227385</v>
          </cell>
        </row>
        <row r="127">
          <cell r="A127">
            <v>10125</v>
          </cell>
          <cell r="B127" t="str">
            <v>Granville - Clyde/ Guildford - South Granville</v>
          </cell>
          <cell r="C127">
            <v>291</v>
          </cell>
          <cell r="D127">
            <v>1018</v>
          </cell>
          <cell r="E127">
            <v>28.585461689587426</v>
          </cell>
        </row>
        <row r="128">
          <cell r="A128">
            <v>10126</v>
          </cell>
          <cell r="B128" t="str">
            <v>Greystanes - Pemulwuy</v>
          </cell>
          <cell r="C128">
            <v>262</v>
          </cell>
          <cell r="D128">
            <v>713</v>
          </cell>
          <cell r="E128">
            <v>36.746143057503502</v>
          </cell>
        </row>
        <row r="129">
          <cell r="A129">
            <v>10127</v>
          </cell>
          <cell r="B129" t="str">
            <v>Guildford West/ Merrylands - Holroyd area</v>
          </cell>
          <cell r="C129">
            <v>304</v>
          </cell>
          <cell r="D129">
            <v>1068</v>
          </cell>
          <cell r="E129">
            <v>28.464419475655429</v>
          </cell>
        </row>
        <row r="130">
          <cell r="A130">
            <v>10128</v>
          </cell>
          <cell r="B130" t="str">
            <v>Girraween - Westmead/ Parramatta - Rosehill</v>
          </cell>
          <cell r="C130">
            <v>328</v>
          </cell>
          <cell r="D130">
            <v>1277</v>
          </cell>
          <cell r="E130">
            <v>25.685199686765859</v>
          </cell>
        </row>
        <row r="131">
          <cell r="A131">
            <v>10129</v>
          </cell>
          <cell r="B131" t="str">
            <v>North Parramatta</v>
          </cell>
          <cell r="C131">
            <v>123</v>
          </cell>
          <cell r="D131">
            <v>446</v>
          </cell>
          <cell r="E131">
            <v>27.578475336322871</v>
          </cell>
        </row>
        <row r="132">
          <cell r="A132">
            <v>10130</v>
          </cell>
          <cell r="B132" t="str">
            <v>North Rocks/ Northmead/ Winston Hills</v>
          </cell>
          <cell r="C132">
            <v>321</v>
          </cell>
          <cell r="D132">
            <v>949</v>
          </cell>
          <cell r="E132">
            <v>33.825079030558477</v>
          </cell>
        </row>
        <row r="133">
          <cell r="A133">
            <v>10131</v>
          </cell>
          <cell r="B133" t="str">
            <v>Toongabbie - Constitution Hill</v>
          </cell>
          <cell r="C133">
            <v>201</v>
          </cell>
          <cell r="D133">
            <v>536</v>
          </cell>
          <cell r="E133">
            <v>37.5</v>
          </cell>
        </row>
        <row r="134">
          <cell r="A134">
            <v>10132</v>
          </cell>
          <cell r="B134" t="str">
            <v>Epping - North Epping/ Pennant Hills - Cheltenham</v>
          </cell>
          <cell r="C134">
            <v>528</v>
          </cell>
          <cell r="D134">
            <v>1461</v>
          </cell>
          <cell r="E134">
            <v>36.139630390143736</v>
          </cell>
        </row>
        <row r="135">
          <cell r="A135">
            <v>10133</v>
          </cell>
          <cell r="B135" t="str">
            <v>Eastwood - Denistone/ West Ryde - Meadowbank</v>
          </cell>
          <cell r="C135">
            <v>483</v>
          </cell>
          <cell r="D135">
            <v>1262</v>
          </cell>
          <cell r="E135">
            <v>38.272583201267828</v>
          </cell>
        </row>
        <row r="136">
          <cell r="A136">
            <v>10134</v>
          </cell>
          <cell r="B136" t="str">
            <v>Ryde - Hunters Hill - South</v>
          </cell>
          <cell r="C136">
            <v>249</v>
          </cell>
          <cell r="D136">
            <v>717</v>
          </cell>
          <cell r="E136">
            <v>34.728033472803347</v>
          </cell>
        </row>
        <row r="137">
          <cell r="A137">
            <v>10135</v>
          </cell>
          <cell r="B137" t="str">
            <v>Macquarie Park - Marsfield</v>
          </cell>
          <cell r="C137">
            <v>120</v>
          </cell>
          <cell r="D137">
            <v>385</v>
          </cell>
          <cell r="E137">
            <v>31.168831168831169</v>
          </cell>
        </row>
        <row r="138">
          <cell r="A138">
            <v>10136</v>
          </cell>
          <cell r="B138" t="str">
            <v>North Ryde - East Ryde/ Putney/ Ryde</v>
          </cell>
          <cell r="C138">
            <v>361</v>
          </cell>
          <cell r="D138">
            <v>1134</v>
          </cell>
          <cell r="E138">
            <v>31.834215167548503</v>
          </cell>
        </row>
        <row r="139">
          <cell r="A139">
            <v>10137</v>
          </cell>
          <cell r="B139" t="str">
            <v>Ashcroft - Busby - Miller</v>
          </cell>
          <cell r="C139">
            <v>130</v>
          </cell>
          <cell r="D139">
            <v>432</v>
          </cell>
          <cell r="E139">
            <v>30.092592592592592</v>
          </cell>
        </row>
        <row r="140">
          <cell r="A140">
            <v>10138</v>
          </cell>
          <cell r="B140" t="str">
            <v>Green Valley - Cecil Hills area</v>
          </cell>
          <cell r="C140">
            <v>354.61683773976029</v>
          </cell>
          <cell r="D140">
            <v>1125.2168604697149</v>
          </cell>
          <cell r="E140">
            <v>31.515421622079824</v>
          </cell>
        </row>
        <row r="141">
          <cell r="A141">
            <v>10139</v>
          </cell>
          <cell r="B141" t="str">
            <v>Cobbitty - Leppington</v>
          </cell>
          <cell r="C141">
            <v>80.814436938</v>
          </cell>
          <cell r="D141">
            <v>230.47080163799998</v>
          </cell>
          <cell r="E141">
            <v>35.064935064935064</v>
          </cell>
        </row>
        <row r="142">
          <cell r="A142">
            <v>10140</v>
          </cell>
          <cell r="B142" t="str">
            <v>Hoxton Park - Horningsea Park</v>
          </cell>
          <cell r="C142">
            <v>138.03486862855485</v>
          </cell>
          <cell r="D142">
            <v>502.33570789566164</v>
          </cell>
          <cell r="E142">
            <v>27.478609714367664</v>
          </cell>
        </row>
        <row r="143">
          <cell r="A143">
            <v>10141</v>
          </cell>
          <cell r="B143" t="str">
            <v>Fairfield - South</v>
          </cell>
          <cell r="C143">
            <v>344</v>
          </cell>
          <cell r="D143">
            <v>952</v>
          </cell>
          <cell r="E143">
            <v>36.134453781512605</v>
          </cell>
        </row>
        <row r="144">
          <cell r="A144">
            <v>10142</v>
          </cell>
          <cell r="B144" t="str">
            <v>Bossley Park - Abbotsbury area</v>
          </cell>
          <cell r="C144">
            <v>385</v>
          </cell>
          <cell r="D144">
            <v>1166</v>
          </cell>
          <cell r="E144">
            <v>33.018867924528301</v>
          </cell>
        </row>
        <row r="145">
          <cell r="A145">
            <v>10143</v>
          </cell>
          <cell r="B145" t="str">
            <v>Cabramatta - Lansvale</v>
          </cell>
          <cell r="C145">
            <v>271</v>
          </cell>
          <cell r="D145">
            <v>740</v>
          </cell>
          <cell r="E145">
            <v>36.621621621621621</v>
          </cell>
        </row>
        <row r="146">
          <cell r="A146">
            <v>10144</v>
          </cell>
          <cell r="B146" t="str">
            <v>Canley Vale - Canley Heights/ Fairfield</v>
          </cell>
          <cell r="C146">
            <v>399</v>
          </cell>
          <cell r="D146">
            <v>1109</v>
          </cell>
          <cell r="E146">
            <v>35.978358881875565</v>
          </cell>
        </row>
        <row r="147">
          <cell r="A147">
            <v>10145</v>
          </cell>
          <cell r="B147" t="str">
            <v>Fairfield - West area</v>
          </cell>
          <cell r="C147">
            <v>470</v>
          </cell>
          <cell r="D147">
            <v>1444</v>
          </cell>
          <cell r="E147">
            <v>32.548476454293628</v>
          </cell>
        </row>
        <row r="148">
          <cell r="A148">
            <v>10146</v>
          </cell>
          <cell r="B148" t="str">
            <v>Horsley Park - Kemps Creek</v>
          </cell>
          <cell r="C148">
            <v>52</v>
          </cell>
          <cell r="D148">
            <v>181</v>
          </cell>
          <cell r="E148">
            <v>28.729281767955801</v>
          </cell>
        </row>
        <row r="149">
          <cell r="A149">
            <v>10147</v>
          </cell>
          <cell r="B149" t="str">
            <v>Casula/ Prestons - Lurnea</v>
          </cell>
          <cell r="C149">
            <v>307</v>
          </cell>
          <cell r="D149">
            <v>1092</v>
          </cell>
          <cell r="E149">
            <v>28.113553113553113</v>
          </cell>
        </row>
        <row r="150">
          <cell r="A150">
            <v>10148</v>
          </cell>
          <cell r="B150" t="str">
            <v>Holsworthy - Wattle Grove area</v>
          </cell>
          <cell r="C150">
            <v>321</v>
          </cell>
          <cell r="D150">
            <v>944</v>
          </cell>
          <cell r="E150">
            <v>34.004237288135592</v>
          </cell>
        </row>
        <row r="151">
          <cell r="A151">
            <v>10149</v>
          </cell>
          <cell r="B151" t="str">
            <v>Liverpool/ Warwick Farm</v>
          </cell>
          <cell r="C151">
            <v>209</v>
          </cell>
          <cell r="D151">
            <v>732</v>
          </cell>
          <cell r="E151">
            <v>28.551912568306008</v>
          </cell>
        </row>
        <row r="152">
          <cell r="A152">
            <v>10150</v>
          </cell>
          <cell r="B152" t="str">
            <v>Caringbah - Lilli Pilli</v>
          </cell>
          <cell r="C152">
            <v>247</v>
          </cell>
          <cell r="D152">
            <v>794</v>
          </cell>
          <cell r="E152">
            <v>31.10831234256927</v>
          </cell>
        </row>
        <row r="153">
          <cell r="A153">
            <v>10151</v>
          </cell>
          <cell r="B153" t="str">
            <v>Cronulla - Kurnell - Bundeena</v>
          </cell>
          <cell r="C153">
            <v>318</v>
          </cell>
          <cell r="D153">
            <v>900</v>
          </cell>
          <cell r="E153">
            <v>35.333333333333336</v>
          </cell>
        </row>
        <row r="154">
          <cell r="A154">
            <v>10152</v>
          </cell>
          <cell r="B154" t="str">
            <v>Cronulla - Miranda - Caringbah - West</v>
          </cell>
          <cell r="C154">
            <v>458</v>
          </cell>
          <cell r="D154">
            <v>1471</v>
          </cell>
          <cell r="E154">
            <v>31.135282121006121</v>
          </cell>
        </row>
        <row r="155">
          <cell r="A155">
            <v>10153</v>
          </cell>
          <cell r="B155" t="str">
            <v>Engadine - Loftus/ Heathcote - Waterfall</v>
          </cell>
          <cell r="C155">
            <v>296</v>
          </cell>
          <cell r="D155">
            <v>969</v>
          </cell>
          <cell r="E155">
            <v>30.546955624355004</v>
          </cell>
        </row>
        <row r="156">
          <cell r="A156">
            <v>10154</v>
          </cell>
          <cell r="B156" t="str">
            <v>Menai - Lucas Heights - Woronora area</v>
          </cell>
          <cell r="C156">
            <v>377</v>
          </cell>
          <cell r="D156">
            <v>1078</v>
          </cell>
          <cell r="E156">
            <v>34.972170686456401</v>
          </cell>
        </row>
        <row r="157">
          <cell r="A157">
            <v>10155</v>
          </cell>
          <cell r="B157" t="str">
            <v>Oyster Bay/ Sutherland area</v>
          </cell>
          <cell r="C157">
            <v>418</v>
          </cell>
          <cell r="D157">
            <v>1155</v>
          </cell>
          <cell r="E157">
            <v>36.19047619047619</v>
          </cell>
        </row>
        <row r="158">
          <cell r="A158">
            <v>10156</v>
          </cell>
          <cell r="B158" t="str">
            <v>Goulburn</v>
          </cell>
          <cell r="C158">
            <v>263</v>
          </cell>
          <cell r="D158">
            <v>691</v>
          </cell>
          <cell r="E158">
            <v>38.060781476121562</v>
          </cell>
        </row>
        <row r="159">
          <cell r="A159">
            <v>10157</v>
          </cell>
          <cell r="B159" t="str">
            <v>Goulburn Region</v>
          </cell>
          <cell r="C159">
            <v>121</v>
          </cell>
          <cell r="D159">
            <v>310</v>
          </cell>
          <cell r="E159">
            <v>39.032258064516128</v>
          </cell>
        </row>
        <row r="160">
          <cell r="A160">
            <v>10158</v>
          </cell>
          <cell r="B160" t="str">
            <v>Yass</v>
          </cell>
          <cell r="C160">
            <v>78</v>
          </cell>
          <cell r="D160">
            <v>187</v>
          </cell>
          <cell r="E160">
            <v>41.711229946524064</v>
          </cell>
        </row>
        <row r="161">
          <cell r="A161">
            <v>10159</v>
          </cell>
          <cell r="B161" t="str">
            <v>Yass Region</v>
          </cell>
          <cell r="C161">
            <v>102</v>
          </cell>
          <cell r="D161">
            <v>297</v>
          </cell>
          <cell r="E161">
            <v>34.343434343434339</v>
          </cell>
        </row>
        <row r="162">
          <cell r="A162">
            <v>10160</v>
          </cell>
          <cell r="B162" t="str">
            <v>Young/ Young Region</v>
          </cell>
          <cell r="C162">
            <v>151</v>
          </cell>
          <cell r="D162">
            <v>512</v>
          </cell>
          <cell r="E162">
            <v>29.4921875</v>
          </cell>
        </row>
        <row r="163">
          <cell r="A163">
            <v>10161</v>
          </cell>
          <cell r="B163" t="str">
            <v>Braidwood</v>
          </cell>
          <cell r="C163">
            <v>53</v>
          </cell>
          <cell r="D163">
            <v>114</v>
          </cell>
          <cell r="E163">
            <v>46.491228070175438</v>
          </cell>
        </row>
        <row r="164">
          <cell r="A164">
            <v>10162</v>
          </cell>
          <cell r="B164" t="str">
            <v>Karabar/ Queanbeyan/ Queanbeyan - East</v>
          </cell>
          <cell r="C164">
            <v>213</v>
          </cell>
          <cell r="D164">
            <v>673</v>
          </cell>
          <cell r="E164">
            <v>31.64933135215453</v>
          </cell>
        </row>
        <row r="165">
          <cell r="A165">
            <v>10163</v>
          </cell>
          <cell r="B165" t="str">
            <v>Queanbeyan West and Region</v>
          </cell>
          <cell r="C165">
            <v>299</v>
          </cell>
          <cell r="D165">
            <v>800</v>
          </cell>
          <cell r="E165">
            <v>37.375</v>
          </cell>
        </row>
        <row r="166">
          <cell r="A166">
            <v>10164</v>
          </cell>
          <cell r="B166" t="str">
            <v>Bombala</v>
          </cell>
          <cell r="C166">
            <v>22</v>
          </cell>
          <cell r="D166">
            <v>80</v>
          </cell>
          <cell r="E166">
            <v>27.500000000000004</v>
          </cell>
        </row>
        <row r="167">
          <cell r="A167">
            <v>10165</v>
          </cell>
          <cell r="B167" t="str">
            <v>Cooma</v>
          </cell>
          <cell r="C167">
            <v>86</v>
          </cell>
          <cell r="D167">
            <v>249</v>
          </cell>
          <cell r="E167">
            <v>34.53815261044177</v>
          </cell>
        </row>
        <row r="168">
          <cell r="A168">
            <v>10166</v>
          </cell>
          <cell r="B168" t="str">
            <v>Cooma Region/ Jindabyne - Berridale</v>
          </cell>
          <cell r="C168">
            <v>95</v>
          </cell>
          <cell r="D168">
            <v>272</v>
          </cell>
          <cell r="E168">
            <v>34.92647058823529</v>
          </cell>
        </row>
        <row r="169">
          <cell r="A169">
            <v>10167</v>
          </cell>
          <cell r="B169" t="str">
            <v>South Coast - Batemans Bay</v>
          </cell>
          <cell r="C169">
            <v>248</v>
          </cell>
          <cell r="D169">
            <v>641</v>
          </cell>
          <cell r="E169">
            <v>38.689547581903277</v>
          </cell>
        </row>
        <row r="170">
          <cell r="A170">
            <v>10168</v>
          </cell>
          <cell r="B170" t="str">
            <v>Bega - Tathra/ Bega-Eden Hinterland</v>
          </cell>
          <cell r="C170">
            <v>229</v>
          </cell>
          <cell r="D170">
            <v>598</v>
          </cell>
          <cell r="E170">
            <v>38.294314381270908</v>
          </cell>
        </row>
        <row r="171">
          <cell r="A171">
            <v>10169</v>
          </cell>
          <cell r="B171" t="str">
            <v>South Coast - North</v>
          </cell>
          <cell r="C171">
            <v>351</v>
          </cell>
          <cell r="D171">
            <v>823</v>
          </cell>
          <cell r="E171">
            <v>42.648845686512757</v>
          </cell>
        </row>
        <row r="172">
          <cell r="A172">
            <v>10170</v>
          </cell>
          <cell r="B172" t="str">
            <v>Eden</v>
          </cell>
          <cell r="C172">
            <v>57</v>
          </cell>
          <cell r="D172">
            <v>135</v>
          </cell>
          <cell r="E172">
            <v>42.222222222222221</v>
          </cell>
        </row>
        <row r="173">
          <cell r="A173">
            <v>10171</v>
          </cell>
          <cell r="B173" t="str">
            <v>Merimbula - Tura Beach</v>
          </cell>
          <cell r="C173">
            <v>171</v>
          </cell>
          <cell r="D173">
            <v>375</v>
          </cell>
          <cell r="E173">
            <v>45.6</v>
          </cell>
        </row>
        <row r="174">
          <cell r="A174">
            <v>10172</v>
          </cell>
          <cell r="B174" t="str">
            <v>Bathurst Region</v>
          </cell>
          <cell r="C174">
            <v>68</v>
          </cell>
          <cell r="D174">
            <v>179</v>
          </cell>
          <cell r="E174">
            <v>37.988826815642454</v>
          </cell>
        </row>
        <row r="175">
          <cell r="A175">
            <v>10173</v>
          </cell>
          <cell r="B175" t="str">
            <v>Bathurst/ Bathurst - East</v>
          </cell>
          <cell r="C175">
            <v>322</v>
          </cell>
          <cell r="D175">
            <v>904</v>
          </cell>
          <cell r="E175">
            <v>35.619469026548671</v>
          </cell>
        </row>
        <row r="176">
          <cell r="A176">
            <v>10174</v>
          </cell>
          <cell r="B176" t="str">
            <v>Oberon</v>
          </cell>
          <cell r="C176">
            <v>61</v>
          </cell>
          <cell r="D176">
            <v>174</v>
          </cell>
          <cell r="E176">
            <v>35.05747126436782</v>
          </cell>
        </row>
        <row r="177">
          <cell r="A177">
            <v>10175</v>
          </cell>
          <cell r="B177" t="str">
            <v>Condobolin/ Forbes</v>
          </cell>
          <cell r="C177">
            <v>131</v>
          </cell>
          <cell r="D177">
            <v>441</v>
          </cell>
          <cell r="E177">
            <v>29.705215419501137</v>
          </cell>
        </row>
        <row r="178">
          <cell r="A178">
            <v>10176</v>
          </cell>
          <cell r="B178" t="str">
            <v>Cowra</v>
          </cell>
          <cell r="C178">
            <v>97</v>
          </cell>
          <cell r="D178">
            <v>292</v>
          </cell>
          <cell r="E178">
            <v>33.219178082191782</v>
          </cell>
        </row>
        <row r="179">
          <cell r="A179">
            <v>10177</v>
          </cell>
          <cell r="B179" t="str">
            <v>Cowra Region/ Grenfell/ West Wyalong</v>
          </cell>
          <cell r="C179">
            <v>125</v>
          </cell>
          <cell r="D179">
            <v>403</v>
          </cell>
          <cell r="E179">
            <v>31.017369727047146</v>
          </cell>
        </row>
        <row r="180">
          <cell r="A180">
            <v>10178</v>
          </cell>
          <cell r="B180" t="str">
            <v>Parkes (NSW)/ Parkes Region</v>
          </cell>
          <cell r="C180">
            <v>128</v>
          </cell>
          <cell r="D180">
            <v>383</v>
          </cell>
          <cell r="E180">
            <v>33.420365535248045</v>
          </cell>
        </row>
        <row r="181">
          <cell r="A181">
            <v>10179</v>
          </cell>
          <cell r="B181" t="str">
            <v>Lithgow Region</v>
          </cell>
          <cell r="C181">
            <v>87</v>
          </cell>
          <cell r="D181">
            <v>260</v>
          </cell>
          <cell r="E181">
            <v>33.46153846153846</v>
          </cell>
        </row>
        <row r="182">
          <cell r="A182">
            <v>10180</v>
          </cell>
          <cell r="B182" t="str">
            <v>Lithgow area</v>
          </cell>
          <cell r="C182">
            <v>157</v>
          </cell>
          <cell r="D182">
            <v>505</v>
          </cell>
          <cell r="E182">
            <v>31.089108910891088</v>
          </cell>
        </row>
        <row r="183">
          <cell r="A183">
            <v>10181</v>
          </cell>
          <cell r="B183" t="str">
            <v>Mudgee/ Mudgee Region - West</v>
          </cell>
          <cell r="C183">
            <v>198</v>
          </cell>
          <cell r="D183">
            <v>582</v>
          </cell>
          <cell r="E183">
            <v>34.020618556701031</v>
          </cell>
        </row>
        <row r="184">
          <cell r="A184">
            <v>10182</v>
          </cell>
          <cell r="B184" t="str">
            <v>Blayney</v>
          </cell>
          <cell r="C184">
            <v>73</v>
          </cell>
          <cell r="D184">
            <v>210</v>
          </cell>
          <cell r="E184">
            <v>34.761904761904759</v>
          </cell>
        </row>
        <row r="185">
          <cell r="A185">
            <v>10183</v>
          </cell>
          <cell r="B185" t="str">
            <v>Orange</v>
          </cell>
          <cell r="C185">
            <v>184</v>
          </cell>
          <cell r="D185">
            <v>515</v>
          </cell>
          <cell r="E185">
            <v>35.728155339805824</v>
          </cell>
        </row>
        <row r="186">
          <cell r="A186">
            <v>10184</v>
          </cell>
          <cell r="B186" t="str">
            <v>Orange - North/ Orange Region</v>
          </cell>
          <cell r="C186">
            <v>283</v>
          </cell>
          <cell r="D186">
            <v>798</v>
          </cell>
          <cell r="E186">
            <v>35.463659147869677</v>
          </cell>
        </row>
        <row r="187">
          <cell r="A187">
            <v>10185</v>
          </cell>
          <cell r="B187" t="str">
            <v>Grafton</v>
          </cell>
          <cell r="C187">
            <v>226</v>
          </cell>
          <cell r="D187">
            <v>618</v>
          </cell>
          <cell r="E187">
            <v>36.569579288025892</v>
          </cell>
        </row>
        <row r="188">
          <cell r="A188">
            <v>10186</v>
          </cell>
          <cell r="B188" t="str">
            <v>Grafton Region</v>
          </cell>
          <cell r="C188">
            <v>178</v>
          </cell>
          <cell r="D188">
            <v>473</v>
          </cell>
          <cell r="E188">
            <v>37.632135306553913</v>
          </cell>
        </row>
        <row r="189">
          <cell r="A189">
            <v>10187</v>
          </cell>
          <cell r="B189" t="str">
            <v>Maclean - Yamba - Iluka</v>
          </cell>
          <cell r="C189">
            <v>222</v>
          </cell>
          <cell r="D189">
            <v>619</v>
          </cell>
          <cell r="E189">
            <v>35.864297253634895</v>
          </cell>
        </row>
        <row r="190">
          <cell r="A190">
            <v>10188</v>
          </cell>
          <cell r="B190" t="str">
            <v>Bellingen/ Dorrigo/ Urunga</v>
          </cell>
          <cell r="C190">
            <v>177</v>
          </cell>
          <cell r="D190">
            <v>503</v>
          </cell>
          <cell r="E190">
            <v>35.188866799204774</v>
          </cell>
        </row>
        <row r="191">
          <cell r="A191">
            <v>10189</v>
          </cell>
          <cell r="B191" t="str">
            <v>Coffs Harbour - North/ Coffs Harbour - South</v>
          </cell>
          <cell r="C191">
            <v>274</v>
          </cell>
          <cell r="D191">
            <v>883</v>
          </cell>
          <cell r="E191">
            <v>31.030577576443939</v>
          </cell>
        </row>
        <row r="192">
          <cell r="A192">
            <v>10190</v>
          </cell>
          <cell r="B192" t="str">
            <v>Korora - Emerald Beach area</v>
          </cell>
          <cell r="C192">
            <v>136</v>
          </cell>
          <cell r="D192">
            <v>357</v>
          </cell>
          <cell r="E192">
            <v>38.095238095238095</v>
          </cell>
        </row>
        <row r="193">
          <cell r="A193">
            <v>10191</v>
          </cell>
          <cell r="B193" t="str">
            <v>Sawtell - Boambee</v>
          </cell>
          <cell r="C193">
            <v>259</v>
          </cell>
          <cell r="D193">
            <v>616</v>
          </cell>
          <cell r="E193">
            <v>42.045454545454547</v>
          </cell>
        </row>
        <row r="194">
          <cell r="A194">
            <v>10192</v>
          </cell>
          <cell r="B194" t="str">
            <v>Woolgoolga - Arrawarra</v>
          </cell>
          <cell r="C194">
            <v>161</v>
          </cell>
          <cell r="D194">
            <v>397</v>
          </cell>
          <cell r="E194">
            <v>40.554156171284632</v>
          </cell>
        </row>
        <row r="195">
          <cell r="A195">
            <v>10193</v>
          </cell>
          <cell r="B195" t="str">
            <v>Bourke - Brewarrina/ Walgett - Lightning Ridge</v>
          </cell>
          <cell r="C195">
            <v>63</v>
          </cell>
          <cell r="D195">
            <v>256</v>
          </cell>
          <cell r="E195">
            <v>24.609375</v>
          </cell>
        </row>
        <row r="196">
          <cell r="A196">
            <v>10194</v>
          </cell>
          <cell r="B196" t="str">
            <v>Cobar/ Coonamble/ Nyngan - Warren</v>
          </cell>
          <cell r="C196">
            <v>80</v>
          </cell>
          <cell r="D196">
            <v>351</v>
          </cell>
          <cell r="E196">
            <v>22.792022792022792</v>
          </cell>
        </row>
        <row r="197">
          <cell r="A197">
            <v>10195</v>
          </cell>
          <cell r="B197" t="str">
            <v>Broken Hill/ Far West</v>
          </cell>
          <cell r="C197">
            <v>182</v>
          </cell>
          <cell r="D197">
            <v>576</v>
          </cell>
          <cell r="E197">
            <v>31.597222222222221</v>
          </cell>
        </row>
        <row r="198">
          <cell r="A198">
            <v>10196</v>
          </cell>
          <cell r="B198" t="str">
            <v>Coonabarabran/ Gilgandra/ Narromine</v>
          </cell>
          <cell r="C198">
            <v>174</v>
          </cell>
          <cell r="D198">
            <v>581</v>
          </cell>
          <cell r="E198">
            <v>29.948364888123923</v>
          </cell>
        </row>
        <row r="199">
          <cell r="A199">
            <v>10197</v>
          </cell>
          <cell r="B199" t="str">
            <v>Dubbo - East/ Dubbo - West</v>
          </cell>
          <cell r="C199">
            <v>121</v>
          </cell>
          <cell r="D199">
            <v>404</v>
          </cell>
          <cell r="E199">
            <v>29.950495049504948</v>
          </cell>
        </row>
        <row r="200">
          <cell r="A200">
            <v>10198</v>
          </cell>
          <cell r="B200" t="str">
            <v>Dubbo - South</v>
          </cell>
          <cell r="C200">
            <v>144</v>
          </cell>
          <cell r="D200">
            <v>494</v>
          </cell>
          <cell r="E200">
            <v>29.1497975708502</v>
          </cell>
        </row>
        <row r="201">
          <cell r="A201">
            <v>10199</v>
          </cell>
          <cell r="B201" t="str">
            <v>Dubbo Region</v>
          </cell>
          <cell r="C201">
            <v>44</v>
          </cell>
          <cell r="D201">
            <v>116</v>
          </cell>
          <cell r="E201">
            <v>37.931034482758619</v>
          </cell>
        </row>
        <row r="202">
          <cell r="A202">
            <v>10200</v>
          </cell>
          <cell r="B202" t="str">
            <v>Wellington</v>
          </cell>
          <cell r="C202">
            <v>57</v>
          </cell>
          <cell r="D202">
            <v>232</v>
          </cell>
          <cell r="E202">
            <v>24.568965517241377</v>
          </cell>
        </row>
        <row r="203">
          <cell r="A203">
            <v>10201</v>
          </cell>
          <cell r="B203" t="str">
            <v>Branxton - Greta - Pokolbin/ Singleton Region</v>
          </cell>
          <cell r="C203">
            <v>129</v>
          </cell>
          <cell r="D203">
            <v>358</v>
          </cell>
          <cell r="E203">
            <v>36.033519553072622</v>
          </cell>
        </row>
        <row r="204">
          <cell r="A204">
            <v>10202</v>
          </cell>
          <cell r="B204" t="str">
            <v>Cessnock</v>
          </cell>
          <cell r="C204">
            <v>166</v>
          </cell>
          <cell r="D204">
            <v>539</v>
          </cell>
          <cell r="E204">
            <v>30.797773654916512</v>
          </cell>
        </row>
        <row r="205">
          <cell r="A205">
            <v>10203</v>
          </cell>
          <cell r="B205" t="str">
            <v>Cessnock Region</v>
          </cell>
          <cell r="C205">
            <v>75</v>
          </cell>
          <cell r="D205">
            <v>206</v>
          </cell>
          <cell r="E205">
            <v>36.407766990291265</v>
          </cell>
        </row>
        <row r="206">
          <cell r="A206">
            <v>10204</v>
          </cell>
          <cell r="B206" t="str">
            <v>Dungog</v>
          </cell>
          <cell r="C206">
            <v>116</v>
          </cell>
          <cell r="D206">
            <v>329</v>
          </cell>
          <cell r="E206">
            <v>35.258358662613979</v>
          </cell>
        </row>
        <row r="207">
          <cell r="A207">
            <v>10205</v>
          </cell>
          <cell r="B207" t="str">
            <v>Kurri Kurri - Abermain</v>
          </cell>
          <cell r="C207">
            <v>164</v>
          </cell>
          <cell r="D207">
            <v>496</v>
          </cell>
          <cell r="E207">
            <v>33.064516129032256</v>
          </cell>
        </row>
        <row r="208">
          <cell r="A208">
            <v>10206</v>
          </cell>
          <cell r="B208" t="str">
            <v>Singleton</v>
          </cell>
          <cell r="C208">
            <v>137</v>
          </cell>
          <cell r="D208">
            <v>428</v>
          </cell>
          <cell r="E208">
            <v>32.009345794392523</v>
          </cell>
        </row>
        <row r="209">
          <cell r="A209">
            <v>10207</v>
          </cell>
          <cell r="B209" t="str">
            <v>Maitland - East</v>
          </cell>
          <cell r="C209">
            <v>232</v>
          </cell>
          <cell r="D209">
            <v>708</v>
          </cell>
          <cell r="E209">
            <v>32.7683615819209</v>
          </cell>
        </row>
        <row r="210">
          <cell r="A210">
            <v>10208</v>
          </cell>
          <cell r="B210" t="str">
            <v>Maitland - North</v>
          </cell>
          <cell r="C210">
            <v>54</v>
          </cell>
          <cell r="D210">
            <v>187</v>
          </cell>
          <cell r="E210">
            <v>28.877005347593581</v>
          </cell>
        </row>
        <row r="211">
          <cell r="A211">
            <v>10209</v>
          </cell>
          <cell r="B211" t="str">
            <v>Maitland/ Maitland - West</v>
          </cell>
          <cell r="C211">
            <v>207</v>
          </cell>
          <cell r="D211">
            <v>628</v>
          </cell>
          <cell r="E211">
            <v>32.961783439490446</v>
          </cell>
        </row>
        <row r="212">
          <cell r="A212">
            <v>10210</v>
          </cell>
          <cell r="B212" t="str">
            <v>Thornton - Millers Forest</v>
          </cell>
          <cell r="C212">
            <v>100</v>
          </cell>
          <cell r="D212">
            <v>262</v>
          </cell>
          <cell r="E212">
            <v>38.167938931297712</v>
          </cell>
        </row>
        <row r="213">
          <cell r="A213">
            <v>10211</v>
          </cell>
          <cell r="B213" t="str">
            <v>Anna Bay/ Nelson Bay Peninsula</v>
          </cell>
          <cell r="C213">
            <v>352</v>
          </cell>
          <cell r="D213">
            <v>830</v>
          </cell>
          <cell r="E213">
            <v>42.409638554216869</v>
          </cell>
        </row>
        <row r="214">
          <cell r="A214">
            <v>10212</v>
          </cell>
          <cell r="B214" t="str">
            <v>Lemon Tree Passage - Tanilba Bay</v>
          </cell>
          <cell r="C214">
            <v>81</v>
          </cell>
          <cell r="D214">
            <v>208</v>
          </cell>
          <cell r="E214">
            <v>38.942307692307693</v>
          </cell>
        </row>
        <row r="215">
          <cell r="A215">
            <v>10213</v>
          </cell>
          <cell r="B215" t="str">
            <v>Raymond Terrace</v>
          </cell>
          <cell r="C215">
            <v>132</v>
          </cell>
          <cell r="D215">
            <v>381</v>
          </cell>
          <cell r="E215">
            <v>34.645669291338585</v>
          </cell>
        </row>
        <row r="216">
          <cell r="A216">
            <v>10214</v>
          </cell>
          <cell r="B216" t="str">
            <v>Seaham - Woodville</v>
          </cell>
          <cell r="C216">
            <v>73</v>
          </cell>
          <cell r="D216">
            <v>170</v>
          </cell>
          <cell r="E216">
            <v>42.941176470588232</v>
          </cell>
        </row>
        <row r="217">
          <cell r="A217">
            <v>10215</v>
          </cell>
          <cell r="B217" t="str">
            <v>Tea Gardens - Hawks Nest</v>
          </cell>
          <cell r="C217">
            <v>58</v>
          </cell>
          <cell r="D217">
            <v>171</v>
          </cell>
          <cell r="E217">
            <v>33.918128654970758</v>
          </cell>
        </row>
        <row r="218">
          <cell r="A218">
            <v>10216</v>
          </cell>
          <cell r="B218" t="str">
            <v>Williamtown - Medowie - Karuah</v>
          </cell>
          <cell r="C218">
            <v>133</v>
          </cell>
          <cell r="D218">
            <v>405</v>
          </cell>
          <cell r="E218">
            <v>32.839506172839506</v>
          </cell>
        </row>
        <row r="219">
          <cell r="A219">
            <v>10217</v>
          </cell>
          <cell r="B219" t="str">
            <v>Muswellbrook</v>
          </cell>
          <cell r="C219">
            <v>91</v>
          </cell>
          <cell r="D219">
            <v>337</v>
          </cell>
          <cell r="E219">
            <v>27.002967359050444</v>
          </cell>
        </row>
        <row r="220">
          <cell r="A220">
            <v>10218</v>
          </cell>
          <cell r="B220" t="str">
            <v>Muswellbrook Region</v>
          </cell>
          <cell r="C220">
            <v>21</v>
          </cell>
          <cell r="D220">
            <v>83</v>
          </cell>
          <cell r="E220">
            <v>25.301204819277107</v>
          </cell>
        </row>
        <row r="221">
          <cell r="A221">
            <v>10219</v>
          </cell>
          <cell r="B221" t="str">
            <v>Scone/ Scone Region</v>
          </cell>
          <cell r="C221">
            <v>99</v>
          </cell>
          <cell r="D221">
            <v>364</v>
          </cell>
          <cell r="E221">
            <v>27.197802197802197</v>
          </cell>
        </row>
        <row r="222">
          <cell r="A222">
            <v>10220</v>
          </cell>
          <cell r="B222" t="str">
            <v>Berkeley - Warrawong - Windang</v>
          </cell>
          <cell r="C222">
            <v>252</v>
          </cell>
          <cell r="D222">
            <v>805</v>
          </cell>
          <cell r="E222">
            <v>31.304347826086961</v>
          </cell>
        </row>
        <row r="223">
          <cell r="A223">
            <v>10221</v>
          </cell>
          <cell r="B223" t="str">
            <v>Dapto - Avondale</v>
          </cell>
          <cell r="C223">
            <v>251</v>
          </cell>
          <cell r="D223">
            <v>668</v>
          </cell>
          <cell r="E223">
            <v>37.574850299401199</v>
          </cell>
        </row>
        <row r="224">
          <cell r="A224">
            <v>10222</v>
          </cell>
          <cell r="B224" t="str">
            <v>Horsley - Kembla Grange</v>
          </cell>
          <cell r="C224">
            <v>70</v>
          </cell>
          <cell r="D224">
            <v>175</v>
          </cell>
          <cell r="E224">
            <v>40</v>
          </cell>
        </row>
        <row r="225">
          <cell r="A225">
            <v>10223</v>
          </cell>
          <cell r="B225" t="str">
            <v>Port Kembla Industrial/ Unanderra - Mount Kembla</v>
          </cell>
          <cell r="C225">
            <v>171</v>
          </cell>
          <cell r="D225">
            <v>449</v>
          </cell>
          <cell r="E225">
            <v>38.084632516703785</v>
          </cell>
        </row>
        <row r="226">
          <cell r="A226">
            <v>10224</v>
          </cell>
          <cell r="B226" t="str">
            <v>Illawarra Catchment Reserve</v>
          </cell>
          <cell r="C226">
            <v>0</v>
          </cell>
          <cell r="D226">
            <v>0</v>
          </cell>
          <cell r="E226">
            <v>0</v>
          </cell>
        </row>
        <row r="227">
          <cell r="A227">
            <v>10225</v>
          </cell>
          <cell r="B227" t="str">
            <v>Albion Park - Macquarie Pass</v>
          </cell>
          <cell r="C227">
            <v>142</v>
          </cell>
          <cell r="D227">
            <v>405</v>
          </cell>
          <cell r="E227">
            <v>35.061728395061728</v>
          </cell>
        </row>
        <row r="228">
          <cell r="A228">
            <v>10226</v>
          </cell>
          <cell r="B228" t="str">
            <v>Albion Park Rail/ Shellharbour - Oak Flats</v>
          </cell>
          <cell r="C228">
            <v>174</v>
          </cell>
          <cell r="D228">
            <v>508</v>
          </cell>
          <cell r="E228">
            <v>34.251968503937007</v>
          </cell>
        </row>
        <row r="229">
          <cell r="A229">
            <v>10227</v>
          </cell>
          <cell r="B229" t="str">
            <v>Kiama-Jamberoo-Gerringong</v>
          </cell>
          <cell r="C229">
            <v>283</v>
          </cell>
          <cell r="D229">
            <v>673</v>
          </cell>
          <cell r="E229">
            <v>42.050520059435364</v>
          </cell>
        </row>
        <row r="230">
          <cell r="A230">
            <v>10228</v>
          </cell>
          <cell r="B230" t="str">
            <v>Shellharbour - Flinders</v>
          </cell>
          <cell r="C230">
            <v>148</v>
          </cell>
          <cell r="D230">
            <v>415</v>
          </cell>
          <cell r="E230">
            <v>35.662650602409641</v>
          </cell>
        </row>
        <row r="231">
          <cell r="A231">
            <v>10229</v>
          </cell>
          <cell r="B231" t="str">
            <v>Warilla</v>
          </cell>
          <cell r="C231">
            <v>230</v>
          </cell>
          <cell r="D231">
            <v>629</v>
          </cell>
          <cell r="E231">
            <v>36.565977742448332</v>
          </cell>
        </row>
        <row r="232">
          <cell r="A232">
            <v>10230</v>
          </cell>
          <cell r="B232" t="str">
            <v>Balgownie - Fairy Meadow</v>
          </cell>
          <cell r="C232">
            <v>202</v>
          </cell>
          <cell r="D232">
            <v>579</v>
          </cell>
          <cell r="E232">
            <v>34.887737478411054</v>
          </cell>
        </row>
        <row r="233">
          <cell r="A233">
            <v>10231</v>
          </cell>
          <cell r="B233" t="str">
            <v>Corrimal - Tarrawanna - Bellambi</v>
          </cell>
          <cell r="C233">
            <v>145</v>
          </cell>
          <cell r="D233">
            <v>401</v>
          </cell>
          <cell r="E233">
            <v>36.159600997506239</v>
          </cell>
        </row>
        <row r="234">
          <cell r="A234">
            <v>10232</v>
          </cell>
          <cell r="B234" t="str">
            <v>Figtree - Keiraville</v>
          </cell>
          <cell r="C234">
            <v>203</v>
          </cell>
          <cell r="D234">
            <v>523</v>
          </cell>
          <cell r="E234">
            <v>38.814531548757166</v>
          </cell>
        </row>
        <row r="235">
          <cell r="A235">
            <v>10233</v>
          </cell>
          <cell r="B235" t="str">
            <v>Helensburgh/ Thirroul - Austinmer - Coalcliff</v>
          </cell>
          <cell r="C235">
            <v>255</v>
          </cell>
          <cell r="D235">
            <v>606</v>
          </cell>
          <cell r="E235">
            <v>42.079207920792079</v>
          </cell>
        </row>
        <row r="236">
          <cell r="A236">
            <v>10234</v>
          </cell>
          <cell r="B236" t="str">
            <v>Wollongong</v>
          </cell>
          <cell r="C236">
            <v>211</v>
          </cell>
          <cell r="D236">
            <v>684</v>
          </cell>
          <cell r="E236">
            <v>30.847953216374268</v>
          </cell>
        </row>
        <row r="237">
          <cell r="A237">
            <v>10235</v>
          </cell>
          <cell r="B237" t="str">
            <v>Woonona - Bulli - Russell Vale</v>
          </cell>
          <cell r="C237">
            <v>210</v>
          </cell>
          <cell r="D237">
            <v>558</v>
          </cell>
          <cell r="E237">
            <v>37.634408602150536</v>
          </cell>
        </row>
        <row r="238">
          <cell r="A238">
            <v>10236</v>
          </cell>
          <cell r="B238" t="str">
            <v>Bulahdelah - Stroud/ Forster-Tuncurry Region</v>
          </cell>
          <cell r="C238">
            <v>134</v>
          </cell>
          <cell r="D238">
            <v>384</v>
          </cell>
          <cell r="E238">
            <v>34.895833333333329</v>
          </cell>
        </row>
        <row r="239">
          <cell r="A239">
            <v>10237</v>
          </cell>
          <cell r="B239" t="str">
            <v>Forster/ Tuncurry</v>
          </cell>
          <cell r="C239">
            <v>285</v>
          </cell>
          <cell r="D239">
            <v>679</v>
          </cell>
          <cell r="E239">
            <v>41.973490427098675</v>
          </cell>
        </row>
        <row r="240">
          <cell r="A240">
            <v>10238</v>
          </cell>
          <cell r="B240" t="str">
            <v>Kempsey</v>
          </cell>
          <cell r="C240">
            <v>151</v>
          </cell>
          <cell r="D240">
            <v>479</v>
          </cell>
          <cell r="E240">
            <v>31.524008350730686</v>
          </cell>
        </row>
        <row r="241">
          <cell r="A241">
            <v>10239</v>
          </cell>
          <cell r="B241" t="str">
            <v>Kempsey Region/ Nambucca Heads Region</v>
          </cell>
          <cell r="C241">
            <v>300</v>
          </cell>
          <cell r="D241">
            <v>779</v>
          </cell>
          <cell r="E241">
            <v>38.510911424903718</v>
          </cell>
        </row>
        <row r="242">
          <cell r="A242">
            <v>10240</v>
          </cell>
          <cell r="B242" t="str">
            <v>Macksville - Scotts Head/ Nambucca Heads</v>
          </cell>
          <cell r="C242">
            <v>142</v>
          </cell>
          <cell r="D242">
            <v>433</v>
          </cell>
          <cell r="E242">
            <v>32.79445727482679</v>
          </cell>
        </row>
        <row r="243">
          <cell r="A243">
            <v>10241</v>
          </cell>
          <cell r="B243" t="str">
            <v>Lord Howe Island</v>
          </cell>
          <cell r="C243">
            <v>7</v>
          </cell>
          <cell r="D243">
            <v>14</v>
          </cell>
          <cell r="E243">
            <v>50</v>
          </cell>
        </row>
        <row r="244">
          <cell r="A244">
            <v>10242</v>
          </cell>
          <cell r="B244" t="str">
            <v>Laurieton - Bonny Hills</v>
          </cell>
          <cell r="C244">
            <v>221</v>
          </cell>
          <cell r="D244">
            <v>571</v>
          </cell>
          <cell r="E244">
            <v>38.704028021015766</v>
          </cell>
        </row>
        <row r="245">
          <cell r="A245">
            <v>10243</v>
          </cell>
          <cell r="B245" t="str">
            <v>Port Macquarie - East</v>
          </cell>
          <cell r="C245">
            <v>334</v>
          </cell>
          <cell r="D245">
            <v>906</v>
          </cell>
          <cell r="E245">
            <v>36.865342163355407</v>
          </cell>
        </row>
        <row r="246">
          <cell r="A246">
            <v>10244</v>
          </cell>
          <cell r="B246" t="str">
            <v>Port Macquarie - West</v>
          </cell>
          <cell r="C246">
            <v>145</v>
          </cell>
          <cell r="D246">
            <v>395</v>
          </cell>
          <cell r="E246">
            <v>36.708860759493675</v>
          </cell>
        </row>
        <row r="247">
          <cell r="A247">
            <v>10245</v>
          </cell>
          <cell r="B247" t="str">
            <v>Port Macquarie Region/ Wauchope</v>
          </cell>
          <cell r="C247">
            <v>181</v>
          </cell>
          <cell r="D247">
            <v>500</v>
          </cell>
          <cell r="E247">
            <v>36.199999999999996</v>
          </cell>
        </row>
        <row r="248">
          <cell r="A248">
            <v>10246</v>
          </cell>
          <cell r="B248" t="str">
            <v>Gloucester/ Taree Region</v>
          </cell>
          <cell r="C248">
            <v>246</v>
          </cell>
          <cell r="D248">
            <v>627</v>
          </cell>
          <cell r="E248">
            <v>39.23444976076555</v>
          </cell>
        </row>
        <row r="249">
          <cell r="A249">
            <v>10247</v>
          </cell>
          <cell r="B249" t="str">
            <v>Old Bar - Manning Point - Red Head</v>
          </cell>
          <cell r="C249">
            <v>136</v>
          </cell>
          <cell r="D249">
            <v>336</v>
          </cell>
          <cell r="E249">
            <v>40.476190476190474</v>
          </cell>
        </row>
        <row r="250">
          <cell r="A250">
            <v>10248</v>
          </cell>
          <cell r="B250" t="str">
            <v>Taree/ Wingham</v>
          </cell>
          <cell r="C250">
            <v>296</v>
          </cell>
          <cell r="D250">
            <v>824</v>
          </cell>
          <cell r="E250">
            <v>35.922330097087382</v>
          </cell>
        </row>
        <row r="251">
          <cell r="A251">
            <v>10249</v>
          </cell>
          <cell r="B251" t="str">
            <v>Albury - East</v>
          </cell>
          <cell r="C251">
            <v>103</v>
          </cell>
          <cell r="D251">
            <v>247</v>
          </cell>
          <cell r="E251">
            <v>41.700404858299592</v>
          </cell>
        </row>
        <row r="252">
          <cell r="A252">
            <v>10250</v>
          </cell>
          <cell r="B252" t="str">
            <v>Albury - North/ Lavington</v>
          </cell>
          <cell r="C252">
            <v>244</v>
          </cell>
          <cell r="D252">
            <v>623</v>
          </cell>
          <cell r="E252">
            <v>39.165329052969497</v>
          </cell>
        </row>
        <row r="253">
          <cell r="A253">
            <v>10251</v>
          </cell>
          <cell r="B253" t="str">
            <v>Albury - South/ Albury Region</v>
          </cell>
          <cell r="C253">
            <v>229</v>
          </cell>
          <cell r="D253">
            <v>606</v>
          </cell>
          <cell r="E253">
            <v>37.788778877887793</v>
          </cell>
        </row>
        <row r="254">
          <cell r="A254">
            <v>10252</v>
          </cell>
          <cell r="B254" t="str">
            <v>Lower Murray</v>
          </cell>
          <cell r="C254">
            <v>108</v>
          </cell>
          <cell r="D254">
            <v>327</v>
          </cell>
          <cell r="E254">
            <v>33.027522935779821</v>
          </cell>
        </row>
        <row r="255">
          <cell r="A255">
            <v>10253</v>
          </cell>
          <cell r="B255" t="str">
            <v>Corowa/ Corowa Region/ Tocumwal</v>
          </cell>
          <cell r="C255">
            <v>248</v>
          </cell>
          <cell r="D255">
            <v>663</v>
          </cell>
          <cell r="E255">
            <v>37.405731523378584</v>
          </cell>
        </row>
        <row r="256">
          <cell r="A256">
            <v>10254</v>
          </cell>
          <cell r="B256" t="str">
            <v>Deniliquin</v>
          </cell>
          <cell r="C256">
            <v>44</v>
          </cell>
          <cell r="D256">
            <v>154</v>
          </cell>
          <cell r="E256">
            <v>28.571428571428569</v>
          </cell>
        </row>
        <row r="257">
          <cell r="A257">
            <v>10255</v>
          </cell>
          <cell r="B257" t="str">
            <v>Deniliquin Region/ Moama</v>
          </cell>
          <cell r="C257">
            <v>157</v>
          </cell>
          <cell r="D257">
            <v>444</v>
          </cell>
          <cell r="E257">
            <v>35.36036036036036</v>
          </cell>
        </row>
        <row r="258">
          <cell r="A258">
            <v>10256</v>
          </cell>
          <cell r="B258" t="str">
            <v>Armidale</v>
          </cell>
          <cell r="C258">
            <v>234</v>
          </cell>
          <cell r="D258">
            <v>601</v>
          </cell>
          <cell r="E258">
            <v>38.935108153078204</v>
          </cell>
        </row>
        <row r="259">
          <cell r="A259">
            <v>10257</v>
          </cell>
          <cell r="B259" t="str">
            <v>Armidale Region - North/ Walcha</v>
          </cell>
          <cell r="C259">
            <v>73</v>
          </cell>
          <cell r="D259">
            <v>223</v>
          </cell>
          <cell r="E259">
            <v>32.735426008968609</v>
          </cell>
        </row>
        <row r="260">
          <cell r="A260">
            <v>10258</v>
          </cell>
          <cell r="B260" t="str">
            <v>Armidale Region - South</v>
          </cell>
          <cell r="C260">
            <v>65</v>
          </cell>
          <cell r="D260">
            <v>189</v>
          </cell>
          <cell r="E260">
            <v>34.391534391534393</v>
          </cell>
        </row>
        <row r="261">
          <cell r="A261">
            <v>10259</v>
          </cell>
          <cell r="B261" t="str">
            <v>Glen Innes/ Tenterfield</v>
          </cell>
          <cell r="C261">
            <v>151</v>
          </cell>
          <cell r="D261">
            <v>514</v>
          </cell>
          <cell r="E261">
            <v>29.377431906614788</v>
          </cell>
        </row>
        <row r="262">
          <cell r="A262">
            <v>10260</v>
          </cell>
          <cell r="B262" t="str">
            <v>Inverell Region - West</v>
          </cell>
          <cell r="C262">
            <v>41</v>
          </cell>
          <cell r="D262">
            <v>130</v>
          </cell>
          <cell r="E262">
            <v>31.538461538461537</v>
          </cell>
        </row>
        <row r="263">
          <cell r="A263">
            <v>10261</v>
          </cell>
          <cell r="B263" t="str">
            <v>Inverell/ Inverell Region - East</v>
          </cell>
          <cell r="C263">
            <v>147</v>
          </cell>
          <cell r="D263">
            <v>453</v>
          </cell>
          <cell r="E263">
            <v>32.450331125827816</v>
          </cell>
        </row>
        <row r="264">
          <cell r="A264">
            <v>10262</v>
          </cell>
          <cell r="B264" t="str">
            <v>Moree</v>
          </cell>
          <cell r="C264">
            <v>29</v>
          </cell>
          <cell r="D264">
            <v>129</v>
          </cell>
          <cell r="E264">
            <v>22.480620155038761</v>
          </cell>
        </row>
        <row r="265">
          <cell r="A265">
            <v>10263</v>
          </cell>
          <cell r="B265" t="str">
            <v>Moree Region/ Narrabri/ Narrabri Region</v>
          </cell>
          <cell r="C265">
            <v>163</v>
          </cell>
          <cell r="D265">
            <v>466</v>
          </cell>
          <cell r="E265">
            <v>34.978540772532192</v>
          </cell>
        </row>
        <row r="266">
          <cell r="A266">
            <v>10264</v>
          </cell>
          <cell r="B266" t="str">
            <v>Gunnedah/ Gunnedah Region</v>
          </cell>
          <cell r="C266">
            <v>127</v>
          </cell>
          <cell r="D266">
            <v>335</v>
          </cell>
          <cell r="E266">
            <v>37.910447761194028</v>
          </cell>
        </row>
        <row r="267">
          <cell r="A267">
            <v>10265</v>
          </cell>
          <cell r="B267" t="str">
            <v>Quirindi</v>
          </cell>
          <cell r="C267">
            <v>53</v>
          </cell>
          <cell r="D267">
            <v>217</v>
          </cell>
          <cell r="E267">
            <v>24.423963133640552</v>
          </cell>
        </row>
        <row r="268">
          <cell r="A268">
            <v>10266</v>
          </cell>
          <cell r="B268" t="str">
            <v>Tamworth - East</v>
          </cell>
          <cell r="C268">
            <v>178</v>
          </cell>
          <cell r="D268">
            <v>465</v>
          </cell>
          <cell r="E268">
            <v>38.27956989247312</v>
          </cell>
        </row>
        <row r="269">
          <cell r="A269">
            <v>10267</v>
          </cell>
          <cell r="B269" t="str">
            <v>Tamworth - North</v>
          </cell>
          <cell r="C269">
            <v>135</v>
          </cell>
          <cell r="D269">
            <v>395</v>
          </cell>
          <cell r="E269">
            <v>34.177215189873415</v>
          </cell>
        </row>
        <row r="270">
          <cell r="A270">
            <v>10268</v>
          </cell>
          <cell r="B270" t="str">
            <v>Tamworth - West</v>
          </cell>
          <cell r="C270">
            <v>36</v>
          </cell>
          <cell r="D270">
            <v>137</v>
          </cell>
          <cell r="E270">
            <v>26.277372262773724</v>
          </cell>
        </row>
        <row r="271">
          <cell r="A271">
            <v>10269</v>
          </cell>
          <cell r="B271" t="str">
            <v>Tamworth Region</v>
          </cell>
          <cell r="C271">
            <v>188</v>
          </cell>
          <cell r="D271">
            <v>502</v>
          </cell>
          <cell r="E271">
            <v>37.450199203187253</v>
          </cell>
        </row>
        <row r="272">
          <cell r="A272">
            <v>10270</v>
          </cell>
          <cell r="B272" t="str">
            <v>Belmont - Bennetts Green</v>
          </cell>
          <cell r="C272">
            <v>193</v>
          </cell>
          <cell r="D272">
            <v>505</v>
          </cell>
          <cell r="E272">
            <v>38.21782178217822</v>
          </cell>
        </row>
        <row r="273">
          <cell r="A273">
            <v>10271</v>
          </cell>
          <cell r="B273" t="str">
            <v>Belmont South - Blacksmiths</v>
          </cell>
          <cell r="C273">
            <v>76</v>
          </cell>
          <cell r="D273">
            <v>203</v>
          </cell>
          <cell r="E273">
            <v>37.438423645320199</v>
          </cell>
        </row>
        <row r="274">
          <cell r="A274">
            <v>10272</v>
          </cell>
          <cell r="B274" t="str">
            <v>Charlestown - Dudley/ Redhead</v>
          </cell>
          <cell r="C274">
            <v>309</v>
          </cell>
          <cell r="D274">
            <v>757</v>
          </cell>
          <cell r="E274">
            <v>40.819022457067369</v>
          </cell>
        </row>
        <row r="275">
          <cell r="A275">
            <v>10273</v>
          </cell>
          <cell r="B275" t="str">
            <v>Glendale - Cardiff - Hillsborough</v>
          </cell>
          <cell r="C275">
            <v>235</v>
          </cell>
          <cell r="D275">
            <v>762</v>
          </cell>
          <cell r="E275">
            <v>30.839895013123357</v>
          </cell>
        </row>
        <row r="276">
          <cell r="A276">
            <v>10274</v>
          </cell>
          <cell r="B276" t="str">
            <v>Mount Hutton - Windale</v>
          </cell>
          <cell r="C276">
            <v>58</v>
          </cell>
          <cell r="D276">
            <v>215</v>
          </cell>
          <cell r="E276">
            <v>26.976744186046513</v>
          </cell>
        </row>
        <row r="277">
          <cell r="A277">
            <v>10275</v>
          </cell>
          <cell r="B277" t="str">
            <v>Swansea - Caves Beach</v>
          </cell>
          <cell r="C277">
            <v>172</v>
          </cell>
          <cell r="D277">
            <v>404</v>
          </cell>
          <cell r="E277">
            <v>42.574257425742573</v>
          </cell>
        </row>
        <row r="278">
          <cell r="A278">
            <v>10276</v>
          </cell>
          <cell r="B278" t="str">
            <v>Valentine - Eleebana</v>
          </cell>
          <cell r="C278">
            <v>175</v>
          </cell>
          <cell r="D278">
            <v>420</v>
          </cell>
          <cell r="E278">
            <v>41.666666666666671</v>
          </cell>
        </row>
        <row r="279">
          <cell r="A279">
            <v>10277</v>
          </cell>
          <cell r="B279" t="str">
            <v>Warners Bay - Boolaroo</v>
          </cell>
          <cell r="C279">
            <v>143</v>
          </cell>
          <cell r="D279">
            <v>384</v>
          </cell>
          <cell r="E279">
            <v>37.239583333333329</v>
          </cell>
        </row>
        <row r="280">
          <cell r="A280">
            <v>10278</v>
          </cell>
          <cell r="B280" t="str">
            <v>Bolton Point - Teralba</v>
          </cell>
          <cell r="C280">
            <v>74</v>
          </cell>
          <cell r="D280">
            <v>229</v>
          </cell>
          <cell r="E280">
            <v>32.314410480349345</v>
          </cell>
        </row>
        <row r="281">
          <cell r="A281">
            <v>10279</v>
          </cell>
          <cell r="B281" t="str">
            <v>Bonnells Bay - Silverwater/ Morisset - Cooranbong</v>
          </cell>
          <cell r="C281">
            <v>284</v>
          </cell>
          <cell r="D281">
            <v>720</v>
          </cell>
          <cell r="E281">
            <v>39.444444444444443</v>
          </cell>
        </row>
        <row r="282">
          <cell r="A282">
            <v>10280</v>
          </cell>
          <cell r="B282" t="str">
            <v>Edgeworth - Cameron Park</v>
          </cell>
          <cell r="C282">
            <v>114</v>
          </cell>
          <cell r="D282">
            <v>293</v>
          </cell>
          <cell r="E282">
            <v>38.907849829351534</v>
          </cell>
        </row>
        <row r="283">
          <cell r="A283">
            <v>10281</v>
          </cell>
          <cell r="B283" t="str">
            <v>Toronto - Awaba area</v>
          </cell>
          <cell r="C283">
            <v>260</v>
          </cell>
          <cell r="D283">
            <v>641</v>
          </cell>
          <cell r="E283">
            <v>40.561622464898598</v>
          </cell>
        </row>
        <row r="284">
          <cell r="A284">
            <v>10282</v>
          </cell>
          <cell r="B284" t="str">
            <v>Wangi Wangi - Rathmines</v>
          </cell>
          <cell r="C284">
            <v>129</v>
          </cell>
          <cell r="D284">
            <v>332</v>
          </cell>
          <cell r="E284">
            <v>38.855421686746986</v>
          </cell>
        </row>
        <row r="285">
          <cell r="A285">
            <v>10283</v>
          </cell>
          <cell r="B285" t="str">
            <v>Adamstown - Kotara</v>
          </cell>
          <cell r="C285">
            <v>152</v>
          </cell>
          <cell r="D285">
            <v>402</v>
          </cell>
          <cell r="E285">
            <v>37.810945273631837</v>
          </cell>
        </row>
        <row r="286">
          <cell r="A286">
            <v>10284</v>
          </cell>
          <cell r="B286" t="str">
            <v>Beresfield - Hexham/ Shortland - Jesmond</v>
          </cell>
          <cell r="C286">
            <v>167</v>
          </cell>
          <cell r="D286">
            <v>479</v>
          </cell>
          <cell r="E286">
            <v>34.864300626304804</v>
          </cell>
        </row>
        <row r="287">
          <cell r="A287">
            <v>10285</v>
          </cell>
          <cell r="B287" t="str">
            <v>Hamilton - Broadmeadow area</v>
          </cell>
          <cell r="C287">
            <v>198</v>
          </cell>
          <cell r="D287">
            <v>547</v>
          </cell>
          <cell r="E287">
            <v>36.19744058500914</v>
          </cell>
        </row>
        <row r="288">
          <cell r="A288">
            <v>10286</v>
          </cell>
          <cell r="B288" t="str">
            <v>Lambton - New Lambton</v>
          </cell>
          <cell r="C288">
            <v>183</v>
          </cell>
          <cell r="D288">
            <v>494</v>
          </cell>
          <cell r="E288">
            <v>37.044534412955464</v>
          </cell>
        </row>
        <row r="289">
          <cell r="A289">
            <v>10287</v>
          </cell>
          <cell r="B289" t="str">
            <v>Maryland - Fletcher - Minmi</v>
          </cell>
          <cell r="C289">
            <v>120</v>
          </cell>
          <cell r="D289">
            <v>331</v>
          </cell>
          <cell r="E289">
            <v>36.253776435045317</v>
          </cell>
        </row>
        <row r="290">
          <cell r="A290">
            <v>10288</v>
          </cell>
          <cell r="B290" t="str">
            <v>Mayfield - Warabrook/ Waratah - North Lambton</v>
          </cell>
          <cell r="C290">
            <v>215</v>
          </cell>
          <cell r="D290">
            <v>680</v>
          </cell>
          <cell r="E290">
            <v>31.617647058823529</v>
          </cell>
        </row>
        <row r="291">
          <cell r="A291">
            <v>10289</v>
          </cell>
          <cell r="B291" t="str">
            <v>Merewether - The Junction/ Newcastle - Cooks Hill</v>
          </cell>
          <cell r="C291">
            <v>293</v>
          </cell>
          <cell r="D291">
            <v>701</v>
          </cell>
          <cell r="E291">
            <v>41.797432239657631</v>
          </cell>
        </row>
        <row r="292">
          <cell r="A292">
            <v>10290</v>
          </cell>
          <cell r="B292" t="str">
            <v>Stockton - Fullerton Cove</v>
          </cell>
          <cell r="C292">
            <v>87</v>
          </cell>
          <cell r="D292">
            <v>208</v>
          </cell>
          <cell r="E292">
            <v>41.82692307692308</v>
          </cell>
        </row>
        <row r="293">
          <cell r="A293">
            <v>10291</v>
          </cell>
          <cell r="B293" t="str">
            <v>Wallsend - Elermore Vale</v>
          </cell>
          <cell r="C293">
            <v>198</v>
          </cell>
          <cell r="D293">
            <v>523</v>
          </cell>
          <cell r="E293">
            <v>37.858508604206506</v>
          </cell>
        </row>
        <row r="294">
          <cell r="A294">
            <v>10292</v>
          </cell>
          <cell r="B294" t="str">
            <v>Ballina</v>
          </cell>
          <cell r="C294">
            <v>184</v>
          </cell>
          <cell r="D294">
            <v>554</v>
          </cell>
          <cell r="E294">
            <v>33.2129963898917</v>
          </cell>
        </row>
        <row r="295">
          <cell r="A295">
            <v>10293</v>
          </cell>
          <cell r="B295" t="str">
            <v>Ballina Region/ Bangalow</v>
          </cell>
          <cell r="C295">
            <v>276</v>
          </cell>
          <cell r="D295">
            <v>764</v>
          </cell>
          <cell r="E295">
            <v>36.125654450261777</v>
          </cell>
        </row>
        <row r="296">
          <cell r="A296">
            <v>10294</v>
          </cell>
          <cell r="B296" t="str">
            <v>Brunswick Heads - Ocean Shores/ Mullumbimby</v>
          </cell>
          <cell r="C296">
            <v>167</v>
          </cell>
          <cell r="D296">
            <v>578</v>
          </cell>
          <cell r="E296">
            <v>28.892733564013838</v>
          </cell>
        </row>
        <row r="297">
          <cell r="A297">
            <v>10295</v>
          </cell>
          <cell r="B297" t="str">
            <v>Byron Bay</v>
          </cell>
          <cell r="C297">
            <v>129</v>
          </cell>
          <cell r="D297">
            <v>400</v>
          </cell>
          <cell r="E297">
            <v>32.25</v>
          </cell>
        </row>
        <row r="298">
          <cell r="A298">
            <v>10296</v>
          </cell>
          <cell r="B298" t="str">
            <v>Evans Head</v>
          </cell>
          <cell r="C298">
            <v>57</v>
          </cell>
          <cell r="D298">
            <v>175</v>
          </cell>
          <cell r="E298">
            <v>32.571428571428577</v>
          </cell>
        </row>
        <row r="299">
          <cell r="A299">
            <v>10297</v>
          </cell>
          <cell r="B299" t="str">
            <v>Lennox Head - Skennars Head</v>
          </cell>
          <cell r="C299">
            <v>98</v>
          </cell>
          <cell r="D299">
            <v>232</v>
          </cell>
          <cell r="E299">
            <v>42.241379310344826</v>
          </cell>
        </row>
        <row r="300">
          <cell r="A300">
            <v>10298</v>
          </cell>
          <cell r="B300" t="str">
            <v>Casino</v>
          </cell>
          <cell r="C300">
            <v>123</v>
          </cell>
          <cell r="D300">
            <v>383</v>
          </cell>
          <cell r="E300">
            <v>32.114882506527415</v>
          </cell>
        </row>
        <row r="301">
          <cell r="A301">
            <v>10299</v>
          </cell>
          <cell r="B301" t="str">
            <v>Casino Region/ Kyogle</v>
          </cell>
          <cell r="C301">
            <v>184</v>
          </cell>
          <cell r="D301">
            <v>504</v>
          </cell>
          <cell r="E301">
            <v>36.507936507936506</v>
          </cell>
        </row>
        <row r="302">
          <cell r="A302">
            <v>10300</v>
          </cell>
          <cell r="B302" t="str">
            <v>Goonellabah</v>
          </cell>
          <cell r="C302">
            <v>127</v>
          </cell>
          <cell r="D302">
            <v>339</v>
          </cell>
          <cell r="E302">
            <v>37.463126843657818</v>
          </cell>
        </row>
        <row r="303">
          <cell r="A303">
            <v>10301</v>
          </cell>
          <cell r="B303" t="str">
            <v>Lismore</v>
          </cell>
          <cell r="C303">
            <v>186</v>
          </cell>
          <cell r="D303">
            <v>565</v>
          </cell>
          <cell r="E303">
            <v>32.920353982300888</v>
          </cell>
        </row>
        <row r="304">
          <cell r="A304">
            <v>10302</v>
          </cell>
          <cell r="B304" t="str">
            <v>Lismore Region</v>
          </cell>
          <cell r="C304">
            <v>205</v>
          </cell>
          <cell r="D304">
            <v>556</v>
          </cell>
          <cell r="E304">
            <v>36.870503597122301</v>
          </cell>
        </row>
        <row r="305">
          <cell r="A305">
            <v>10303</v>
          </cell>
          <cell r="B305" t="str">
            <v>Kingscliff - Fingal Head/ Pottsville</v>
          </cell>
          <cell r="C305">
            <v>240</v>
          </cell>
          <cell r="D305">
            <v>706</v>
          </cell>
          <cell r="E305">
            <v>33.994334277620396</v>
          </cell>
        </row>
        <row r="306">
          <cell r="A306">
            <v>10304</v>
          </cell>
          <cell r="B306" t="str">
            <v>Murwillumbah</v>
          </cell>
          <cell r="C306">
            <v>107</v>
          </cell>
          <cell r="D306">
            <v>335</v>
          </cell>
          <cell r="E306">
            <v>31.940298507462689</v>
          </cell>
        </row>
        <row r="307">
          <cell r="A307">
            <v>10305</v>
          </cell>
          <cell r="B307" t="str">
            <v>Murwillumbah Region</v>
          </cell>
          <cell r="C307">
            <v>117</v>
          </cell>
          <cell r="D307">
            <v>331</v>
          </cell>
          <cell r="E307">
            <v>35.347432024169187</v>
          </cell>
        </row>
        <row r="308">
          <cell r="A308">
            <v>10306</v>
          </cell>
          <cell r="B308" t="str">
            <v>Tweed Heads</v>
          </cell>
          <cell r="C308">
            <v>204</v>
          </cell>
          <cell r="D308">
            <v>590</v>
          </cell>
          <cell r="E308">
            <v>34.576271186440678</v>
          </cell>
        </row>
        <row r="309">
          <cell r="A309">
            <v>10307</v>
          </cell>
          <cell r="B309" t="str">
            <v>Tweed Heads - South</v>
          </cell>
          <cell r="C309">
            <v>297</v>
          </cell>
          <cell r="D309">
            <v>798</v>
          </cell>
          <cell r="E309">
            <v>37.218045112781958</v>
          </cell>
        </row>
        <row r="310">
          <cell r="A310">
            <v>10308</v>
          </cell>
          <cell r="B310" t="str">
            <v>Griffith (NSW)</v>
          </cell>
          <cell r="C310">
            <v>127</v>
          </cell>
          <cell r="D310">
            <v>494</v>
          </cell>
          <cell r="E310">
            <v>25.708502024291498</v>
          </cell>
        </row>
        <row r="311">
          <cell r="A311">
            <v>10309</v>
          </cell>
          <cell r="B311" t="str">
            <v>Griffith Region</v>
          </cell>
          <cell r="C311">
            <v>68</v>
          </cell>
          <cell r="D311">
            <v>303</v>
          </cell>
          <cell r="E311">
            <v>22.442244224422442</v>
          </cell>
        </row>
        <row r="312">
          <cell r="A312">
            <v>10310</v>
          </cell>
          <cell r="B312" t="str">
            <v>Leeton/ Narrandera</v>
          </cell>
          <cell r="C312">
            <v>146</v>
          </cell>
          <cell r="D312">
            <v>483</v>
          </cell>
          <cell r="E312">
            <v>30.227743271221531</v>
          </cell>
        </row>
        <row r="313">
          <cell r="A313">
            <v>10311</v>
          </cell>
          <cell r="B313" t="str">
            <v>Tumbarumba/ Tumut Region</v>
          </cell>
          <cell r="C313">
            <v>73</v>
          </cell>
          <cell r="D313">
            <v>229</v>
          </cell>
          <cell r="E313">
            <v>31.877729257641924</v>
          </cell>
        </row>
        <row r="314">
          <cell r="A314">
            <v>10312</v>
          </cell>
          <cell r="B314" t="str">
            <v>Tumut</v>
          </cell>
          <cell r="C314">
            <v>70</v>
          </cell>
          <cell r="D314">
            <v>226</v>
          </cell>
          <cell r="E314">
            <v>30.973451327433626</v>
          </cell>
        </row>
        <row r="315">
          <cell r="A315">
            <v>10313</v>
          </cell>
          <cell r="B315" t="str">
            <v>Cootamundra/ Gundagai/ Junee/ Temora</v>
          </cell>
          <cell r="C315">
            <v>235</v>
          </cell>
          <cell r="D315">
            <v>702</v>
          </cell>
          <cell r="E315">
            <v>33.47578347578348</v>
          </cell>
        </row>
        <row r="316">
          <cell r="A316">
            <v>10314</v>
          </cell>
          <cell r="B316" t="str">
            <v>Wagga Wagga - East/ Wagga Wagga - North</v>
          </cell>
          <cell r="C316">
            <v>144</v>
          </cell>
          <cell r="D316">
            <v>411</v>
          </cell>
          <cell r="E316">
            <v>35.036496350364963</v>
          </cell>
        </row>
        <row r="317">
          <cell r="A317">
            <v>10315</v>
          </cell>
          <cell r="B317" t="str">
            <v>Wagga Wagga - South</v>
          </cell>
          <cell r="C317">
            <v>151</v>
          </cell>
          <cell r="D317">
            <v>386</v>
          </cell>
          <cell r="E317">
            <v>39.119170984455955</v>
          </cell>
        </row>
        <row r="318">
          <cell r="A318">
            <v>10316</v>
          </cell>
          <cell r="B318" t="str">
            <v>Wagga Wagga - West</v>
          </cell>
          <cell r="C318">
            <v>143</v>
          </cell>
          <cell r="D318">
            <v>405</v>
          </cell>
          <cell r="E318">
            <v>35.308641975308639</v>
          </cell>
        </row>
        <row r="319">
          <cell r="A319">
            <v>10317</v>
          </cell>
          <cell r="B319" t="str">
            <v>Wagga Wagga Region</v>
          </cell>
          <cell r="C319">
            <v>98</v>
          </cell>
          <cell r="D319">
            <v>354</v>
          </cell>
          <cell r="E319">
            <v>27.683615819209038</v>
          </cell>
        </row>
        <row r="320">
          <cell r="A320">
            <v>10318</v>
          </cell>
          <cell r="B320" t="str">
            <v>Berry - Kangaroo Valley</v>
          </cell>
          <cell r="C320">
            <v>119</v>
          </cell>
          <cell r="D320">
            <v>269</v>
          </cell>
          <cell r="E320">
            <v>44.237918215613384</v>
          </cell>
        </row>
        <row r="321">
          <cell r="A321">
            <v>10319</v>
          </cell>
          <cell r="B321" t="str">
            <v>Callala Bay - Currarong/ Culburra Beach</v>
          </cell>
          <cell r="C321">
            <v>127</v>
          </cell>
          <cell r="D321">
            <v>294</v>
          </cell>
          <cell r="E321">
            <v>43.197278911564624</v>
          </cell>
        </row>
        <row r="322">
          <cell r="A322">
            <v>10320</v>
          </cell>
          <cell r="B322" t="str">
            <v>Huskisson/ Tomerong area</v>
          </cell>
          <cell r="C322">
            <v>108</v>
          </cell>
          <cell r="D322">
            <v>250</v>
          </cell>
          <cell r="E322">
            <v>43.2</v>
          </cell>
        </row>
        <row r="323">
          <cell r="A323">
            <v>10321</v>
          </cell>
          <cell r="B323" t="str">
            <v>North Nowra - Bomaderry</v>
          </cell>
          <cell r="C323">
            <v>170</v>
          </cell>
          <cell r="D323">
            <v>460</v>
          </cell>
          <cell r="E323">
            <v>36.95652173913043</v>
          </cell>
        </row>
        <row r="324">
          <cell r="A324">
            <v>10322</v>
          </cell>
          <cell r="B324" t="str">
            <v>Nowra</v>
          </cell>
          <cell r="C324">
            <v>160</v>
          </cell>
          <cell r="D324">
            <v>541</v>
          </cell>
          <cell r="E324">
            <v>29.57486136783734</v>
          </cell>
        </row>
        <row r="325">
          <cell r="A325">
            <v>10323</v>
          </cell>
          <cell r="B325" t="str">
            <v>St Georges Basin - Erowal Bay area</v>
          </cell>
          <cell r="C325">
            <v>234</v>
          </cell>
          <cell r="D325">
            <v>595</v>
          </cell>
          <cell r="E325">
            <v>39.327731092436977</v>
          </cell>
        </row>
        <row r="326">
          <cell r="A326">
            <v>10324</v>
          </cell>
          <cell r="B326" t="str">
            <v>Ulladulla</v>
          </cell>
          <cell r="C326">
            <v>205</v>
          </cell>
          <cell r="D326">
            <v>561</v>
          </cell>
          <cell r="E326">
            <v>36.541889483065951</v>
          </cell>
        </row>
        <row r="327">
          <cell r="A327">
            <v>10325</v>
          </cell>
          <cell r="B327" t="str">
            <v>Ulladulla Region</v>
          </cell>
          <cell r="C327">
            <v>69</v>
          </cell>
          <cell r="D327">
            <v>185</v>
          </cell>
          <cell r="E327">
            <v>37.297297297297298</v>
          </cell>
        </row>
        <row r="328">
          <cell r="A328">
            <v>10326</v>
          </cell>
          <cell r="B328" t="str">
            <v>Bowral/ Robertson - Fitzroy Falls</v>
          </cell>
          <cell r="C328">
            <v>182</v>
          </cell>
          <cell r="D328">
            <v>537</v>
          </cell>
          <cell r="E328">
            <v>33.891992551210429</v>
          </cell>
        </row>
        <row r="329">
          <cell r="A329">
            <v>10327</v>
          </cell>
          <cell r="B329" t="str">
            <v>Hill Top - Colo Vale/ Southern Highlands</v>
          </cell>
          <cell r="C329">
            <v>117</v>
          </cell>
          <cell r="D329">
            <v>313</v>
          </cell>
          <cell r="E329">
            <v>37.38019169329074</v>
          </cell>
        </row>
        <row r="330">
          <cell r="A330">
            <v>10328</v>
          </cell>
          <cell r="B330" t="str">
            <v>Mittagong</v>
          </cell>
          <cell r="C330">
            <v>91</v>
          </cell>
          <cell r="D330">
            <v>269</v>
          </cell>
          <cell r="E330">
            <v>33.828996282527882</v>
          </cell>
        </row>
        <row r="331">
          <cell r="A331">
            <v>10329</v>
          </cell>
          <cell r="B331" t="str">
            <v>Moss Vale - Berrima</v>
          </cell>
          <cell r="C331">
            <v>95</v>
          </cell>
          <cell r="D331">
            <v>259</v>
          </cell>
          <cell r="E331">
            <v>36.679536679536682</v>
          </cell>
        </row>
        <row r="332">
          <cell r="A332">
            <v>19999</v>
          </cell>
          <cell r="B332" t="str">
            <v>Unknown NSW</v>
          </cell>
          <cell r="C332">
            <v>0</v>
          </cell>
          <cell r="D332">
            <v>0</v>
          </cell>
          <cell r="E332">
            <v>0</v>
          </cell>
        </row>
        <row r="333">
          <cell r="A333">
            <v>20000</v>
          </cell>
          <cell r="B333" t="str">
            <v>Brunswick West/ Pascoe Vale South</v>
          </cell>
          <cell r="C333">
            <v>198</v>
          </cell>
          <cell r="D333">
            <v>557</v>
          </cell>
          <cell r="E333">
            <v>35.547576301615798</v>
          </cell>
        </row>
        <row r="334">
          <cell r="A334">
            <v>20001</v>
          </cell>
          <cell r="B334" t="str">
            <v>Brunswick/ Brunswick East</v>
          </cell>
          <cell r="C334">
            <v>240</v>
          </cell>
          <cell r="D334">
            <v>692</v>
          </cell>
          <cell r="E334">
            <v>34.682080924855491</v>
          </cell>
        </row>
        <row r="335">
          <cell r="A335">
            <v>20002</v>
          </cell>
          <cell r="B335" t="str">
            <v>Coburg</v>
          </cell>
          <cell r="C335">
            <v>230</v>
          </cell>
          <cell r="D335">
            <v>648</v>
          </cell>
          <cell r="E335">
            <v>35.493827160493829</v>
          </cell>
        </row>
        <row r="336">
          <cell r="A336">
            <v>20003</v>
          </cell>
          <cell r="B336" t="str">
            <v>Alphington - Fairfield/ Northcote</v>
          </cell>
          <cell r="C336">
            <v>379</v>
          </cell>
          <cell r="D336">
            <v>888</v>
          </cell>
          <cell r="E336">
            <v>42.68018018018018</v>
          </cell>
        </row>
        <row r="337">
          <cell r="A337">
            <v>20004</v>
          </cell>
          <cell r="B337" t="str">
            <v>Thornbury</v>
          </cell>
          <cell r="C337">
            <v>144</v>
          </cell>
          <cell r="D337">
            <v>432</v>
          </cell>
          <cell r="E337">
            <v>33.333333333333329</v>
          </cell>
        </row>
        <row r="338">
          <cell r="A338">
            <v>20005</v>
          </cell>
          <cell r="B338" t="str">
            <v>Ascot Vale</v>
          </cell>
          <cell r="C338">
            <v>135</v>
          </cell>
          <cell r="D338">
            <v>371</v>
          </cell>
          <cell r="E338">
            <v>36.388140161725069</v>
          </cell>
        </row>
        <row r="339">
          <cell r="A339">
            <v>20006</v>
          </cell>
          <cell r="B339" t="str">
            <v>Essendon - Aberfeldie/ Moonee Ponds</v>
          </cell>
          <cell r="C339">
            <v>420</v>
          </cell>
          <cell r="D339">
            <v>1098</v>
          </cell>
          <cell r="E339">
            <v>38.251366120218577</v>
          </cell>
        </row>
        <row r="340">
          <cell r="A340">
            <v>20007</v>
          </cell>
          <cell r="B340" t="str">
            <v>Flemington</v>
          </cell>
          <cell r="C340">
            <v>57</v>
          </cell>
          <cell r="D340">
            <v>174</v>
          </cell>
          <cell r="E340">
            <v>32.758620689655174</v>
          </cell>
        </row>
        <row r="341">
          <cell r="A341">
            <v>20008</v>
          </cell>
          <cell r="B341" t="str">
            <v>Carlton</v>
          </cell>
          <cell r="C341">
            <v>63</v>
          </cell>
          <cell r="D341">
            <v>204</v>
          </cell>
          <cell r="E341">
            <v>30.882352941176471</v>
          </cell>
        </row>
        <row r="342">
          <cell r="A342">
            <v>20009</v>
          </cell>
          <cell r="B342" t="str">
            <v>Docklands/ Southbank/ West Melbourne</v>
          </cell>
          <cell r="C342">
            <v>131</v>
          </cell>
          <cell r="D342">
            <v>452</v>
          </cell>
          <cell r="E342">
            <v>28.982300884955752</v>
          </cell>
        </row>
        <row r="343">
          <cell r="A343">
            <v>20010</v>
          </cell>
          <cell r="B343" t="str">
            <v>East Melbourne/ South Yarra - West</v>
          </cell>
          <cell r="C343">
            <v>91</v>
          </cell>
          <cell r="D343">
            <v>244</v>
          </cell>
          <cell r="E343">
            <v>37.295081967213115</v>
          </cell>
        </row>
        <row r="344">
          <cell r="A344">
            <v>20011</v>
          </cell>
          <cell r="B344" t="str">
            <v>Flemington Racecourse/ Kensington</v>
          </cell>
          <cell r="C344">
            <v>83</v>
          </cell>
          <cell r="D344">
            <v>240</v>
          </cell>
          <cell r="E344">
            <v>34.583333333333336</v>
          </cell>
        </row>
        <row r="345">
          <cell r="A345">
            <v>20012</v>
          </cell>
          <cell r="B345" t="str">
            <v>Melbourne</v>
          </cell>
          <cell r="C345">
            <v>59</v>
          </cell>
          <cell r="D345">
            <v>211</v>
          </cell>
          <cell r="E345">
            <v>27.962085308056871</v>
          </cell>
        </row>
        <row r="346">
          <cell r="A346">
            <v>20013</v>
          </cell>
          <cell r="B346" t="str">
            <v>North Melbourne</v>
          </cell>
          <cell r="C346">
            <v>101</v>
          </cell>
          <cell r="D346">
            <v>319</v>
          </cell>
          <cell r="E346">
            <v>31.661442006269592</v>
          </cell>
        </row>
        <row r="347">
          <cell r="A347">
            <v>20014</v>
          </cell>
          <cell r="B347" t="str">
            <v>Parkville</v>
          </cell>
          <cell r="C347">
            <v>26</v>
          </cell>
          <cell r="D347">
            <v>101</v>
          </cell>
          <cell r="E347">
            <v>25.742574257425744</v>
          </cell>
        </row>
        <row r="348">
          <cell r="A348">
            <v>20015</v>
          </cell>
          <cell r="B348" t="str">
            <v>Albert Park</v>
          </cell>
          <cell r="C348">
            <v>150</v>
          </cell>
          <cell r="D348">
            <v>443</v>
          </cell>
          <cell r="E348">
            <v>33.860045146726861</v>
          </cell>
        </row>
        <row r="349">
          <cell r="A349">
            <v>20016</v>
          </cell>
          <cell r="B349" t="str">
            <v>Elwood</v>
          </cell>
          <cell r="C349">
            <v>134</v>
          </cell>
          <cell r="D349">
            <v>345</v>
          </cell>
          <cell r="E349">
            <v>38.840579710144929</v>
          </cell>
        </row>
        <row r="350">
          <cell r="A350">
            <v>20017</v>
          </cell>
          <cell r="B350" t="str">
            <v>Port Melbourne/ Port Melbourne Industrial</v>
          </cell>
          <cell r="C350">
            <v>150</v>
          </cell>
          <cell r="D350">
            <v>389</v>
          </cell>
          <cell r="E350">
            <v>38.560411311053983</v>
          </cell>
        </row>
        <row r="351">
          <cell r="A351">
            <v>20018</v>
          </cell>
          <cell r="B351" t="str">
            <v>South Melbourne</v>
          </cell>
          <cell r="C351">
            <v>102</v>
          </cell>
          <cell r="D351">
            <v>303</v>
          </cell>
          <cell r="E351">
            <v>33.663366336633665</v>
          </cell>
        </row>
        <row r="352">
          <cell r="A352">
            <v>20019</v>
          </cell>
          <cell r="B352" t="str">
            <v>St Kilda/ St Kilda East</v>
          </cell>
          <cell r="C352">
            <v>242</v>
          </cell>
          <cell r="D352">
            <v>875</v>
          </cell>
          <cell r="E352">
            <v>27.657142857142858</v>
          </cell>
        </row>
        <row r="353">
          <cell r="A353">
            <v>20020</v>
          </cell>
          <cell r="B353" t="str">
            <v>Armadale/ Toorak</v>
          </cell>
          <cell r="C353">
            <v>188</v>
          </cell>
          <cell r="D353">
            <v>658</v>
          </cell>
          <cell r="E353">
            <v>28.571428571428569</v>
          </cell>
        </row>
        <row r="354">
          <cell r="A354">
            <v>20021</v>
          </cell>
          <cell r="B354" t="str">
            <v>Prahran - Windsor/ South Yarra - East</v>
          </cell>
          <cell r="C354">
            <v>244</v>
          </cell>
          <cell r="D354">
            <v>779</v>
          </cell>
          <cell r="E354">
            <v>31.322207958921695</v>
          </cell>
        </row>
        <row r="355">
          <cell r="A355">
            <v>20022</v>
          </cell>
          <cell r="B355" t="str">
            <v>Abbotsford/ Yarra - North</v>
          </cell>
          <cell r="C355">
            <v>175</v>
          </cell>
          <cell r="D355">
            <v>420</v>
          </cell>
          <cell r="E355">
            <v>41.666666666666671</v>
          </cell>
        </row>
        <row r="356">
          <cell r="A356">
            <v>20023</v>
          </cell>
          <cell r="B356" t="str">
            <v>Carlton North - Princes Hill/ Fitzroy North</v>
          </cell>
          <cell r="C356">
            <v>206</v>
          </cell>
          <cell r="D356">
            <v>485</v>
          </cell>
          <cell r="E356">
            <v>42.47422680412371</v>
          </cell>
        </row>
        <row r="357">
          <cell r="A357">
            <v>20024</v>
          </cell>
          <cell r="B357" t="str">
            <v>Collingwood/ Fitzroy</v>
          </cell>
          <cell r="C357">
            <v>132</v>
          </cell>
          <cell r="D357">
            <v>463</v>
          </cell>
          <cell r="E357">
            <v>28.509719222462206</v>
          </cell>
        </row>
        <row r="358">
          <cell r="A358">
            <v>20025</v>
          </cell>
          <cell r="B358" t="str">
            <v>Richmond (Vic.)</v>
          </cell>
          <cell r="C358">
            <v>239</v>
          </cell>
          <cell r="D358">
            <v>637</v>
          </cell>
          <cell r="E358">
            <v>37.519623233908952</v>
          </cell>
        </row>
        <row r="359">
          <cell r="A359">
            <v>20026</v>
          </cell>
          <cell r="B359" t="str">
            <v>Ashburton (Vic.)</v>
          </cell>
          <cell r="C359">
            <v>100</v>
          </cell>
          <cell r="D359">
            <v>238</v>
          </cell>
          <cell r="E359">
            <v>42.016806722689076</v>
          </cell>
        </row>
        <row r="360">
          <cell r="A360">
            <v>20027</v>
          </cell>
          <cell r="B360" t="str">
            <v>Balwyn/ Balwyn North</v>
          </cell>
          <cell r="C360">
            <v>420</v>
          </cell>
          <cell r="D360">
            <v>1204</v>
          </cell>
          <cell r="E360">
            <v>34.883720930232556</v>
          </cell>
        </row>
        <row r="361">
          <cell r="A361">
            <v>20028</v>
          </cell>
          <cell r="B361" t="str">
            <v>Camberwell/ Surrey Hills (West) - Canterbury</v>
          </cell>
          <cell r="C361">
            <v>455</v>
          </cell>
          <cell r="D361">
            <v>1205</v>
          </cell>
          <cell r="E361">
            <v>37.759336099585063</v>
          </cell>
        </row>
        <row r="362">
          <cell r="A362">
            <v>20029</v>
          </cell>
          <cell r="B362" t="str">
            <v>Glen Iris - East</v>
          </cell>
          <cell r="C362">
            <v>227</v>
          </cell>
          <cell r="D362">
            <v>529</v>
          </cell>
          <cell r="E362">
            <v>42.911153119092624</v>
          </cell>
        </row>
        <row r="363">
          <cell r="A363">
            <v>20030</v>
          </cell>
          <cell r="B363" t="str">
            <v>Hawthorn/ Hawthorn East</v>
          </cell>
          <cell r="C363">
            <v>295</v>
          </cell>
          <cell r="D363">
            <v>839</v>
          </cell>
          <cell r="E363">
            <v>35.160905840286055</v>
          </cell>
        </row>
        <row r="364">
          <cell r="A364">
            <v>20031</v>
          </cell>
          <cell r="B364" t="str">
            <v>Kew/ Kew East</v>
          </cell>
          <cell r="C364">
            <v>329</v>
          </cell>
          <cell r="D364">
            <v>940</v>
          </cell>
          <cell r="E364">
            <v>35</v>
          </cell>
        </row>
        <row r="365">
          <cell r="A365">
            <v>20032</v>
          </cell>
          <cell r="B365" t="str">
            <v>Bulleen/ Doncaster</v>
          </cell>
          <cell r="C365">
            <v>323</v>
          </cell>
          <cell r="D365">
            <v>986</v>
          </cell>
          <cell r="E365">
            <v>32.758620689655174</v>
          </cell>
        </row>
        <row r="366">
          <cell r="A366">
            <v>20033</v>
          </cell>
          <cell r="B366" t="str">
            <v>Doncaster East</v>
          </cell>
          <cell r="C366">
            <v>342</v>
          </cell>
          <cell r="D366">
            <v>935</v>
          </cell>
          <cell r="E366">
            <v>36.577540106951872</v>
          </cell>
        </row>
        <row r="367">
          <cell r="A367">
            <v>20034</v>
          </cell>
          <cell r="B367" t="str">
            <v>Templestowe/ Templestowe Lower</v>
          </cell>
          <cell r="C367">
            <v>343</v>
          </cell>
          <cell r="D367">
            <v>981</v>
          </cell>
          <cell r="E367">
            <v>34.964322120285424</v>
          </cell>
        </row>
        <row r="368">
          <cell r="A368">
            <v>20035</v>
          </cell>
          <cell r="B368" t="str">
            <v>Blackburn/ Blackburn South</v>
          </cell>
          <cell r="C368">
            <v>310</v>
          </cell>
          <cell r="D368">
            <v>864</v>
          </cell>
          <cell r="E368">
            <v>35.879629629629626</v>
          </cell>
        </row>
        <row r="369">
          <cell r="A369">
            <v>20036</v>
          </cell>
          <cell r="B369" t="str">
            <v>Box Hill/ Box Hill North</v>
          </cell>
          <cell r="C369">
            <v>336</v>
          </cell>
          <cell r="D369">
            <v>884</v>
          </cell>
          <cell r="E369">
            <v>38.009049773755656</v>
          </cell>
        </row>
        <row r="370">
          <cell r="A370">
            <v>20037</v>
          </cell>
          <cell r="B370" t="str">
            <v>Burwood/ Burwood East</v>
          </cell>
          <cell r="C370">
            <v>187</v>
          </cell>
          <cell r="D370">
            <v>540</v>
          </cell>
          <cell r="E370">
            <v>34.629629629629626</v>
          </cell>
        </row>
        <row r="371">
          <cell r="A371">
            <v>20038</v>
          </cell>
          <cell r="B371" t="str">
            <v>Surrey Hills (East) - Mont Albert</v>
          </cell>
          <cell r="C371">
            <v>122</v>
          </cell>
          <cell r="D371">
            <v>291</v>
          </cell>
          <cell r="E371">
            <v>41.924398625429554</v>
          </cell>
        </row>
        <row r="372">
          <cell r="A372">
            <v>20039</v>
          </cell>
          <cell r="B372" t="str">
            <v>Beaumaris/ Sandringham - Black Rock</v>
          </cell>
          <cell r="C372">
            <v>387</v>
          </cell>
          <cell r="D372">
            <v>944</v>
          </cell>
          <cell r="E372">
            <v>40.995762711864408</v>
          </cell>
        </row>
        <row r="373">
          <cell r="A373">
            <v>20040</v>
          </cell>
          <cell r="B373" t="str">
            <v>Brighton (Vic.)/ Brighton East</v>
          </cell>
          <cell r="C373">
            <v>437</v>
          </cell>
          <cell r="D373">
            <v>1253</v>
          </cell>
          <cell r="E373">
            <v>34.876296887470069</v>
          </cell>
        </row>
        <row r="374">
          <cell r="A374">
            <v>20041</v>
          </cell>
          <cell r="B374" t="str">
            <v>Cheltenham - Highett (West)</v>
          </cell>
          <cell r="C374">
            <v>95</v>
          </cell>
          <cell r="D374">
            <v>266</v>
          </cell>
          <cell r="E374">
            <v>35.714285714285715</v>
          </cell>
        </row>
        <row r="375">
          <cell r="A375">
            <v>20042</v>
          </cell>
          <cell r="B375" t="str">
            <v>Hampton</v>
          </cell>
          <cell r="C375">
            <v>193</v>
          </cell>
          <cell r="D375">
            <v>533</v>
          </cell>
          <cell r="E375">
            <v>36.210131332082554</v>
          </cell>
        </row>
        <row r="376">
          <cell r="A376">
            <v>20043</v>
          </cell>
          <cell r="B376" t="str">
            <v>Bentleigh - McKinnon/ Bentleigh East</v>
          </cell>
          <cell r="C376">
            <v>463</v>
          </cell>
          <cell r="D376">
            <v>1383</v>
          </cell>
          <cell r="E376">
            <v>33.477946493130872</v>
          </cell>
        </row>
        <row r="377">
          <cell r="A377">
            <v>20044</v>
          </cell>
          <cell r="B377" t="str">
            <v>Carnegie/ Ormond - Glen Huntly</v>
          </cell>
          <cell r="C377">
            <v>241</v>
          </cell>
          <cell r="D377">
            <v>748</v>
          </cell>
          <cell r="E377">
            <v>32.219251336898395</v>
          </cell>
        </row>
        <row r="378">
          <cell r="A378">
            <v>20045</v>
          </cell>
          <cell r="B378" t="str">
            <v>Caulfield - North/ Caulfield - South</v>
          </cell>
          <cell r="C378">
            <v>329</v>
          </cell>
          <cell r="D378">
            <v>1009</v>
          </cell>
          <cell r="E378">
            <v>32.60654112983152</v>
          </cell>
        </row>
        <row r="379">
          <cell r="A379">
            <v>20046</v>
          </cell>
          <cell r="B379" t="str">
            <v>Elsternwick</v>
          </cell>
          <cell r="C379">
            <v>106</v>
          </cell>
          <cell r="D379">
            <v>346</v>
          </cell>
          <cell r="E379">
            <v>30.635838150289018</v>
          </cell>
        </row>
        <row r="380">
          <cell r="A380">
            <v>20047</v>
          </cell>
          <cell r="B380" t="str">
            <v>Hughesdale</v>
          </cell>
          <cell r="C380">
            <v>63</v>
          </cell>
          <cell r="D380">
            <v>173</v>
          </cell>
          <cell r="E380">
            <v>36.416184971098261</v>
          </cell>
        </row>
        <row r="381">
          <cell r="A381">
            <v>20048</v>
          </cell>
          <cell r="B381" t="str">
            <v>Murrumbeena</v>
          </cell>
          <cell r="C381">
            <v>86</v>
          </cell>
          <cell r="D381">
            <v>242</v>
          </cell>
          <cell r="E381">
            <v>35.537190082644628</v>
          </cell>
        </row>
        <row r="382">
          <cell r="A382">
            <v>20049</v>
          </cell>
          <cell r="B382" t="str">
            <v>Kingston - Central</v>
          </cell>
          <cell r="C382">
            <v>421</v>
          </cell>
          <cell r="D382">
            <v>1173</v>
          </cell>
          <cell r="E382">
            <v>35.890878090366577</v>
          </cell>
        </row>
        <row r="383">
          <cell r="A383">
            <v>20050</v>
          </cell>
          <cell r="B383" t="str">
            <v>Carrum - Patterson Lakes</v>
          </cell>
          <cell r="C383">
            <v>118</v>
          </cell>
          <cell r="D383">
            <v>395</v>
          </cell>
          <cell r="E383">
            <v>29.873417721518987</v>
          </cell>
        </row>
        <row r="384">
          <cell r="A384">
            <v>20051</v>
          </cell>
          <cell r="B384" t="str">
            <v>Chelsea - Bonbeach/ Chelsea Heights</v>
          </cell>
          <cell r="C384">
            <v>154</v>
          </cell>
          <cell r="D384">
            <v>546</v>
          </cell>
          <cell r="E384">
            <v>28.205128205128204</v>
          </cell>
        </row>
        <row r="385">
          <cell r="A385">
            <v>20052</v>
          </cell>
          <cell r="B385" t="str">
            <v>Kingston - North</v>
          </cell>
          <cell r="C385">
            <v>388</v>
          </cell>
          <cell r="D385">
            <v>1206</v>
          </cell>
          <cell r="E385">
            <v>32.172470978441126</v>
          </cell>
        </row>
        <row r="386">
          <cell r="A386">
            <v>20053</v>
          </cell>
          <cell r="B386" t="str">
            <v>Malvern - Glen Iris/ Malvern East</v>
          </cell>
          <cell r="C386">
            <v>370</v>
          </cell>
          <cell r="D386">
            <v>1089</v>
          </cell>
          <cell r="E386">
            <v>33.976124885215789</v>
          </cell>
        </row>
        <row r="387">
          <cell r="A387">
            <v>20054</v>
          </cell>
          <cell r="B387" t="str">
            <v>Bundoora - East/ Watsonia</v>
          </cell>
          <cell r="C387">
            <v>214</v>
          </cell>
          <cell r="D387">
            <v>530</v>
          </cell>
          <cell r="E387">
            <v>40.377358490566039</v>
          </cell>
        </row>
        <row r="388">
          <cell r="A388">
            <v>20055</v>
          </cell>
          <cell r="B388" t="str">
            <v>Greensborough/ Montmorency - Briar Hill</v>
          </cell>
          <cell r="C388">
            <v>439</v>
          </cell>
          <cell r="D388">
            <v>1068</v>
          </cell>
          <cell r="E388">
            <v>41.104868913857679</v>
          </cell>
        </row>
        <row r="389">
          <cell r="A389">
            <v>20056</v>
          </cell>
          <cell r="B389" t="str">
            <v>Heidelberg - Rosanna/ Viewbank - Yallambie</v>
          </cell>
          <cell r="C389">
            <v>329</v>
          </cell>
          <cell r="D389">
            <v>885</v>
          </cell>
          <cell r="E389">
            <v>37.175141242937855</v>
          </cell>
        </row>
        <row r="390">
          <cell r="A390">
            <v>20057</v>
          </cell>
          <cell r="B390" t="str">
            <v>Heidelberg West</v>
          </cell>
          <cell r="C390">
            <v>121</v>
          </cell>
          <cell r="D390">
            <v>353</v>
          </cell>
          <cell r="E390">
            <v>34.277620396600568</v>
          </cell>
        </row>
        <row r="391">
          <cell r="A391">
            <v>20058</v>
          </cell>
          <cell r="B391" t="str">
            <v>Ivanhoe</v>
          </cell>
          <cell r="C391">
            <v>137</v>
          </cell>
          <cell r="D391">
            <v>332</v>
          </cell>
          <cell r="E391">
            <v>41.265060240963855</v>
          </cell>
        </row>
        <row r="392">
          <cell r="A392">
            <v>20059</v>
          </cell>
          <cell r="B392" t="str">
            <v>Ivanhoe East - Eaglemont</v>
          </cell>
          <cell r="C392">
            <v>116</v>
          </cell>
          <cell r="D392">
            <v>253</v>
          </cell>
          <cell r="E392">
            <v>45.8498023715415</v>
          </cell>
        </row>
        <row r="393">
          <cell r="A393">
            <v>20060</v>
          </cell>
          <cell r="B393" t="str">
            <v>Kingsbury</v>
          </cell>
          <cell r="C393">
            <v>89</v>
          </cell>
          <cell r="D393">
            <v>241</v>
          </cell>
          <cell r="E393">
            <v>36.929460580912867</v>
          </cell>
        </row>
        <row r="394">
          <cell r="A394">
            <v>20061</v>
          </cell>
          <cell r="B394" t="str">
            <v>Preston</v>
          </cell>
          <cell r="C394">
            <v>238</v>
          </cell>
          <cell r="D394">
            <v>823</v>
          </cell>
          <cell r="E394">
            <v>28.918590522478738</v>
          </cell>
        </row>
        <row r="395">
          <cell r="A395">
            <v>20062</v>
          </cell>
          <cell r="B395" t="str">
            <v>Reservoir - East</v>
          </cell>
          <cell r="C395">
            <v>202</v>
          </cell>
          <cell r="D395">
            <v>633</v>
          </cell>
          <cell r="E395">
            <v>31.911532385466035</v>
          </cell>
        </row>
        <row r="396">
          <cell r="A396">
            <v>20063</v>
          </cell>
          <cell r="B396" t="str">
            <v>Reservoir - West</v>
          </cell>
          <cell r="C396">
            <v>221</v>
          </cell>
          <cell r="D396">
            <v>666</v>
          </cell>
          <cell r="E396">
            <v>33.183183183183182</v>
          </cell>
        </row>
        <row r="397">
          <cell r="A397">
            <v>20064</v>
          </cell>
          <cell r="B397" t="str">
            <v>Eltham</v>
          </cell>
          <cell r="C397">
            <v>337</v>
          </cell>
          <cell r="D397">
            <v>778</v>
          </cell>
          <cell r="E397">
            <v>43.316195372750641</v>
          </cell>
        </row>
        <row r="398">
          <cell r="A398">
            <v>20065</v>
          </cell>
          <cell r="B398" t="str">
            <v>Hurstbridge/ Panton Hill/ Research</v>
          </cell>
          <cell r="C398">
            <v>189</v>
          </cell>
          <cell r="D398">
            <v>541</v>
          </cell>
          <cell r="E398">
            <v>34.935304990757857</v>
          </cell>
        </row>
        <row r="399">
          <cell r="A399">
            <v>20066</v>
          </cell>
          <cell r="B399" t="str">
            <v>Kinglake</v>
          </cell>
          <cell r="C399">
            <v>31</v>
          </cell>
          <cell r="D399">
            <v>105</v>
          </cell>
          <cell r="E399">
            <v>29.523809523809526</v>
          </cell>
        </row>
        <row r="400">
          <cell r="A400">
            <v>20067</v>
          </cell>
          <cell r="B400" t="str">
            <v>Plenty - Yarrambat/ Wattle Glen - Diamond Creek</v>
          </cell>
          <cell r="C400">
            <v>321</v>
          </cell>
          <cell r="D400">
            <v>775</v>
          </cell>
          <cell r="E400">
            <v>41.41935483870968</v>
          </cell>
        </row>
        <row r="401">
          <cell r="A401">
            <v>20068</v>
          </cell>
          <cell r="B401" t="str">
            <v>Bundoora - North</v>
          </cell>
          <cell r="C401">
            <v>58</v>
          </cell>
          <cell r="D401">
            <v>161</v>
          </cell>
          <cell r="E401">
            <v>36.024844720496894</v>
          </cell>
        </row>
        <row r="402">
          <cell r="A402">
            <v>20069</v>
          </cell>
          <cell r="B402" t="str">
            <v>Bundoora - West</v>
          </cell>
          <cell r="C402">
            <v>70</v>
          </cell>
          <cell r="D402">
            <v>178</v>
          </cell>
          <cell r="E402">
            <v>39.325842696629216</v>
          </cell>
        </row>
        <row r="403">
          <cell r="A403">
            <v>20070</v>
          </cell>
          <cell r="B403" t="str">
            <v>Epping / Wollert</v>
          </cell>
          <cell r="C403">
            <v>261</v>
          </cell>
          <cell r="D403">
            <v>774</v>
          </cell>
          <cell r="E403">
            <v>33.720930232558139</v>
          </cell>
        </row>
        <row r="404">
          <cell r="A404">
            <v>20071</v>
          </cell>
          <cell r="B404" t="str">
            <v>Lalor/ Thomastown</v>
          </cell>
          <cell r="C404">
            <v>364</v>
          </cell>
          <cell r="D404">
            <v>1266</v>
          </cell>
          <cell r="E404">
            <v>28.751974723538705</v>
          </cell>
        </row>
        <row r="405">
          <cell r="A405">
            <v>20072</v>
          </cell>
          <cell r="B405" t="str">
            <v>Mill Park - North</v>
          </cell>
          <cell r="C405">
            <v>216</v>
          </cell>
          <cell r="D405">
            <v>568</v>
          </cell>
          <cell r="E405">
            <v>38.028169014084504</v>
          </cell>
        </row>
        <row r="406">
          <cell r="A406">
            <v>20073</v>
          </cell>
          <cell r="B406" t="str">
            <v>Mill Park - South</v>
          </cell>
          <cell r="C406">
            <v>125</v>
          </cell>
          <cell r="D406">
            <v>400</v>
          </cell>
          <cell r="E406">
            <v>31.25</v>
          </cell>
        </row>
        <row r="407">
          <cell r="A407">
            <v>20074</v>
          </cell>
          <cell r="B407" t="str">
            <v xml:space="preserve">Doreen/ Mernda/ South Morang </v>
          </cell>
          <cell r="C407">
            <v>271</v>
          </cell>
          <cell r="D407">
            <v>831</v>
          </cell>
          <cell r="E407">
            <v>32.611311672683513</v>
          </cell>
        </row>
        <row r="408">
          <cell r="A408">
            <v>20075</v>
          </cell>
          <cell r="B408" t="str">
            <v>Wallan/ Whittlesea</v>
          </cell>
          <cell r="C408">
            <v>210</v>
          </cell>
          <cell r="D408">
            <v>598</v>
          </cell>
          <cell r="E408">
            <v>35.11705685618729</v>
          </cell>
        </row>
        <row r="409">
          <cell r="A409">
            <v>20076</v>
          </cell>
          <cell r="B409" t="str">
            <v>Airport West/ Essendon Airport/ Keilor East</v>
          </cell>
          <cell r="C409">
            <v>278</v>
          </cell>
          <cell r="D409">
            <v>863</v>
          </cell>
          <cell r="E409">
            <v>32.213209733487837</v>
          </cell>
        </row>
        <row r="410">
          <cell r="A410">
            <v>20077</v>
          </cell>
          <cell r="B410" t="str">
            <v>Keilor</v>
          </cell>
          <cell r="C410">
            <v>94</v>
          </cell>
          <cell r="D410">
            <v>278</v>
          </cell>
          <cell r="E410">
            <v>33.812949640287769</v>
          </cell>
        </row>
        <row r="411">
          <cell r="A411">
            <v>20078</v>
          </cell>
          <cell r="B411" t="str">
            <v>Niddrie - Essendon West</v>
          </cell>
          <cell r="C411">
            <v>71</v>
          </cell>
          <cell r="D411">
            <v>199</v>
          </cell>
          <cell r="E411">
            <v>35.678391959798994</v>
          </cell>
        </row>
        <row r="412">
          <cell r="A412">
            <v>20079</v>
          </cell>
          <cell r="B412" t="str">
            <v>Strathmore</v>
          </cell>
          <cell r="C412">
            <v>112</v>
          </cell>
          <cell r="D412">
            <v>299</v>
          </cell>
          <cell r="E412">
            <v>37.458193979933107</v>
          </cell>
        </row>
        <row r="413">
          <cell r="A413">
            <v>20080</v>
          </cell>
          <cell r="B413" t="str">
            <v>Gisborne/ Macedon/ Riddells Creek</v>
          </cell>
          <cell r="C413">
            <v>256</v>
          </cell>
          <cell r="D413">
            <v>613</v>
          </cell>
          <cell r="E413">
            <v>41.761827079934747</v>
          </cell>
        </row>
        <row r="414">
          <cell r="A414">
            <v>20081</v>
          </cell>
          <cell r="B414" t="str">
            <v>Romsey</v>
          </cell>
          <cell r="C414">
            <v>102</v>
          </cell>
          <cell r="D414">
            <v>306</v>
          </cell>
          <cell r="E414">
            <v>33.333333333333329</v>
          </cell>
        </row>
        <row r="415">
          <cell r="A415">
            <v>20082</v>
          </cell>
          <cell r="B415" t="str">
            <v>Coburg North</v>
          </cell>
          <cell r="C415">
            <v>61</v>
          </cell>
          <cell r="D415">
            <v>161</v>
          </cell>
          <cell r="E415">
            <v>37.888198757763973</v>
          </cell>
        </row>
        <row r="416">
          <cell r="A416">
            <v>20083</v>
          </cell>
          <cell r="B416" t="str">
            <v>Fawkner</v>
          </cell>
          <cell r="C416">
            <v>87</v>
          </cell>
          <cell r="D416">
            <v>303</v>
          </cell>
          <cell r="E416">
            <v>28.71287128712871</v>
          </cell>
        </row>
        <row r="417">
          <cell r="A417">
            <v>20084</v>
          </cell>
          <cell r="B417" t="str">
            <v>Glenroy/ Gowanbrae/ Hadfield</v>
          </cell>
          <cell r="C417">
            <v>212</v>
          </cell>
          <cell r="D417">
            <v>682</v>
          </cell>
          <cell r="E417">
            <v>31.085043988269796</v>
          </cell>
        </row>
        <row r="418">
          <cell r="A418">
            <v>20085</v>
          </cell>
          <cell r="B418" t="str">
            <v>Pascoe Vale</v>
          </cell>
          <cell r="C418">
            <v>162</v>
          </cell>
          <cell r="D418">
            <v>469</v>
          </cell>
          <cell r="E418">
            <v>34.541577825159912</v>
          </cell>
        </row>
        <row r="419">
          <cell r="A419">
            <v>20086</v>
          </cell>
          <cell r="B419" t="str">
            <v>Sunbury/ Sunbury - South</v>
          </cell>
          <cell r="C419">
            <v>414</v>
          </cell>
          <cell r="D419">
            <v>1102</v>
          </cell>
          <cell r="E419">
            <v>37.56805807622505</v>
          </cell>
        </row>
        <row r="420">
          <cell r="A420">
            <v>20087</v>
          </cell>
          <cell r="B420" t="str">
            <v>Broadmeadows</v>
          </cell>
          <cell r="C420">
            <v>88</v>
          </cell>
          <cell r="D420">
            <v>337</v>
          </cell>
          <cell r="E420">
            <v>26.112759643916917</v>
          </cell>
        </row>
        <row r="421">
          <cell r="A421">
            <v>20088</v>
          </cell>
          <cell r="B421" t="str">
            <v>Campbellfield - Coolaroo</v>
          </cell>
          <cell r="C421">
            <v>140</v>
          </cell>
          <cell r="D421">
            <v>468</v>
          </cell>
          <cell r="E421">
            <v>29.914529914529915</v>
          </cell>
        </row>
        <row r="422">
          <cell r="A422">
            <v>20089</v>
          </cell>
          <cell r="B422" t="str">
            <v>Craigieburn - Mickleham</v>
          </cell>
          <cell r="C422">
            <v>286</v>
          </cell>
          <cell r="D422">
            <v>889</v>
          </cell>
          <cell r="E422">
            <v>32.170978627671545</v>
          </cell>
        </row>
        <row r="423">
          <cell r="A423">
            <v>20090</v>
          </cell>
          <cell r="B423" t="str">
            <v>Gladstone Park - Westmeadows/ Tullamarine</v>
          </cell>
          <cell r="C423">
            <v>299</v>
          </cell>
          <cell r="D423">
            <v>780</v>
          </cell>
          <cell r="E423">
            <v>38.333333333333336</v>
          </cell>
        </row>
        <row r="424">
          <cell r="A424">
            <v>20091</v>
          </cell>
          <cell r="B424" t="str">
            <v>Greenvale - Bulla/ Melbourne Airport</v>
          </cell>
          <cell r="C424">
            <v>180.88646536062456</v>
          </cell>
          <cell r="D424">
            <v>496.39425686240781</v>
          </cell>
          <cell r="E424">
            <v>36.440080210429038</v>
          </cell>
        </row>
        <row r="425">
          <cell r="A425">
            <v>20092</v>
          </cell>
          <cell r="B425" t="str">
            <v>Meadow Heights</v>
          </cell>
          <cell r="C425">
            <v>129</v>
          </cell>
          <cell r="D425">
            <v>420</v>
          </cell>
          <cell r="E425">
            <v>30.714285714285715</v>
          </cell>
        </row>
        <row r="426">
          <cell r="A426">
            <v>20093</v>
          </cell>
          <cell r="B426" t="str">
            <v>Roxburgh Park - Somerton</v>
          </cell>
          <cell r="C426">
            <v>139.1135346393755</v>
          </cell>
          <cell r="D426">
            <v>505.60574313759236</v>
          </cell>
          <cell r="E426">
            <v>27.514231499051235</v>
          </cell>
        </row>
        <row r="427">
          <cell r="A427">
            <v>20094</v>
          </cell>
          <cell r="B427" t="str">
            <v>Bayswater/ Boronia/ The Basin</v>
          </cell>
          <cell r="C427">
            <v>354</v>
          </cell>
          <cell r="D427">
            <v>1086</v>
          </cell>
          <cell r="E427">
            <v>32.596685082872931</v>
          </cell>
        </row>
        <row r="428">
          <cell r="A428">
            <v>20095</v>
          </cell>
          <cell r="B428" t="str">
            <v>Ferntree Gully</v>
          </cell>
          <cell r="C428">
            <v>288</v>
          </cell>
          <cell r="D428">
            <v>855</v>
          </cell>
          <cell r="E428">
            <v>33.684210526315788</v>
          </cell>
        </row>
        <row r="429">
          <cell r="A429">
            <v>20096</v>
          </cell>
          <cell r="B429" t="str">
            <v>Knoxfield - Scoresby</v>
          </cell>
          <cell r="C429">
            <v>156</v>
          </cell>
          <cell r="D429">
            <v>430</v>
          </cell>
          <cell r="E429">
            <v>36.279069767441861</v>
          </cell>
        </row>
        <row r="430">
          <cell r="A430">
            <v>20097</v>
          </cell>
          <cell r="B430" t="str">
            <v>Lysterfield/ Rowville</v>
          </cell>
          <cell r="C430">
            <v>486</v>
          </cell>
          <cell r="D430">
            <v>1334</v>
          </cell>
          <cell r="E430">
            <v>36.431784107946022</v>
          </cell>
        </row>
        <row r="431">
          <cell r="A431">
            <v>20098</v>
          </cell>
          <cell r="B431" t="str">
            <v>Wantirna/ Wantirna South</v>
          </cell>
          <cell r="C431">
            <v>394</v>
          </cell>
          <cell r="D431">
            <v>1056</v>
          </cell>
          <cell r="E431">
            <v>37.310606060606062</v>
          </cell>
        </row>
        <row r="432">
          <cell r="A432">
            <v>20099</v>
          </cell>
          <cell r="B432" t="str">
            <v>Donvale - Park Orchards/ Warrandyte - Wonga Park</v>
          </cell>
          <cell r="C432">
            <v>340</v>
          </cell>
          <cell r="D432">
            <v>939</v>
          </cell>
          <cell r="E432">
            <v>36.208732694355703</v>
          </cell>
        </row>
        <row r="433">
          <cell r="A433">
            <v>20100</v>
          </cell>
          <cell r="B433" t="str">
            <v>Bayswater North/ Ringwood East</v>
          </cell>
          <cell r="C433">
            <v>306</v>
          </cell>
          <cell r="D433">
            <v>851</v>
          </cell>
          <cell r="E433">
            <v>35.957696827262041</v>
          </cell>
        </row>
        <row r="434">
          <cell r="A434">
            <v>20101</v>
          </cell>
          <cell r="B434" t="str">
            <v>Croydon</v>
          </cell>
          <cell r="C434">
            <v>291</v>
          </cell>
          <cell r="D434">
            <v>810</v>
          </cell>
          <cell r="E434">
            <v>35.925925925925931</v>
          </cell>
        </row>
        <row r="435">
          <cell r="A435">
            <v>20102</v>
          </cell>
          <cell r="B435" t="str">
            <v>Croydon Hills - Warranwood/ Ringwood North</v>
          </cell>
          <cell r="C435">
            <v>323</v>
          </cell>
          <cell r="D435">
            <v>810</v>
          </cell>
          <cell r="E435">
            <v>39.876543209876544</v>
          </cell>
        </row>
        <row r="436">
          <cell r="A436">
            <v>20103</v>
          </cell>
          <cell r="B436" t="str">
            <v>Ringwood</v>
          </cell>
          <cell r="C436">
            <v>155</v>
          </cell>
          <cell r="D436">
            <v>422</v>
          </cell>
          <cell r="E436">
            <v>36.729857819905213</v>
          </cell>
        </row>
        <row r="437">
          <cell r="A437">
            <v>20104</v>
          </cell>
          <cell r="B437" t="str">
            <v>Forest Hill</v>
          </cell>
          <cell r="C437">
            <v>96</v>
          </cell>
          <cell r="D437">
            <v>296</v>
          </cell>
          <cell r="E437">
            <v>32.432432432432435</v>
          </cell>
        </row>
        <row r="438">
          <cell r="A438">
            <v>20105</v>
          </cell>
          <cell r="B438" t="str">
            <v>Mitcham (Vic.)/ Vermont/ Vermont South</v>
          </cell>
          <cell r="C438">
            <v>422</v>
          </cell>
          <cell r="D438">
            <v>1099</v>
          </cell>
          <cell r="E438">
            <v>38.398544131028203</v>
          </cell>
        </row>
        <row r="439">
          <cell r="A439">
            <v>20106</v>
          </cell>
          <cell r="B439" t="str">
            <v>Nunawading</v>
          </cell>
          <cell r="C439">
            <v>115</v>
          </cell>
          <cell r="D439">
            <v>302</v>
          </cell>
          <cell r="E439">
            <v>38.079470198675494</v>
          </cell>
        </row>
        <row r="440">
          <cell r="A440">
            <v>20107</v>
          </cell>
          <cell r="B440" t="str">
            <v>Yarra Ranges - South West</v>
          </cell>
          <cell r="C440">
            <v>375</v>
          </cell>
          <cell r="D440">
            <v>1020</v>
          </cell>
          <cell r="E440">
            <v>36.764705882352942</v>
          </cell>
        </row>
        <row r="441">
          <cell r="A441">
            <v>20108</v>
          </cell>
          <cell r="B441" t="str">
            <v>Chirnside Park/ Montrose/ Mooroolbark</v>
          </cell>
          <cell r="C441">
            <v>428</v>
          </cell>
          <cell r="D441">
            <v>1106</v>
          </cell>
          <cell r="E441">
            <v>38.698010849909586</v>
          </cell>
        </row>
        <row r="442">
          <cell r="A442">
            <v>20109</v>
          </cell>
          <cell r="B442" t="str">
            <v>Healesville - Yarra Glen</v>
          </cell>
          <cell r="C442">
            <v>169</v>
          </cell>
          <cell r="D442">
            <v>444</v>
          </cell>
          <cell r="E442">
            <v>38.063063063063062</v>
          </cell>
        </row>
        <row r="443">
          <cell r="A443">
            <v>20110</v>
          </cell>
          <cell r="B443" t="str">
            <v>Kilsyth</v>
          </cell>
          <cell r="C443">
            <v>84</v>
          </cell>
          <cell r="D443">
            <v>243</v>
          </cell>
          <cell r="E443">
            <v>34.567901234567898</v>
          </cell>
        </row>
        <row r="444">
          <cell r="A444">
            <v>20111</v>
          </cell>
          <cell r="B444" t="str">
            <v>Lilydale - Coldstream/ Wandin - Seville</v>
          </cell>
          <cell r="C444">
            <v>279</v>
          </cell>
          <cell r="D444">
            <v>746</v>
          </cell>
          <cell r="E444">
            <v>37.399463806970509</v>
          </cell>
        </row>
        <row r="445">
          <cell r="A445">
            <v>20112</v>
          </cell>
          <cell r="B445" t="str">
            <v>Monbulk - Silvan/ Mount Evelyn</v>
          </cell>
          <cell r="C445">
            <v>159</v>
          </cell>
          <cell r="D445">
            <v>469</v>
          </cell>
          <cell r="E445">
            <v>33.901918976545844</v>
          </cell>
        </row>
        <row r="446">
          <cell r="A446">
            <v>20113</v>
          </cell>
          <cell r="B446" t="str">
            <v>Yarra Valley</v>
          </cell>
          <cell r="C446">
            <v>185</v>
          </cell>
          <cell r="D446">
            <v>543</v>
          </cell>
          <cell r="E446">
            <v>34.069981583793741</v>
          </cell>
        </row>
        <row r="447">
          <cell r="A447">
            <v>20114</v>
          </cell>
          <cell r="B447" t="str">
            <v>Beaconsfield - Officer/ Emerald - Cockatoo</v>
          </cell>
          <cell r="C447">
            <v>307</v>
          </cell>
          <cell r="D447">
            <v>866</v>
          </cell>
          <cell r="E447">
            <v>35.450346420323328</v>
          </cell>
        </row>
        <row r="448">
          <cell r="A448">
            <v>20115</v>
          </cell>
          <cell r="B448" t="str">
            <v>Bunyip - Garfield</v>
          </cell>
          <cell r="C448">
            <v>97</v>
          </cell>
          <cell r="D448">
            <v>292</v>
          </cell>
          <cell r="E448">
            <v>33.219178082191782</v>
          </cell>
        </row>
        <row r="449">
          <cell r="A449">
            <v>20116</v>
          </cell>
          <cell r="B449" t="str">
            <v>Koo Wee Rup</v>
          </cell>
          <cell r="C449">
            <v>87</v>
          </cell>
          <cell r="D449">
            <v>225</v>
          </cell>
          <cell r="E449">
            <v>38.666666666666664</v>
          </cell>
        </row>
        <row r="450">
          <cell r="A450">
            <v>20117</v>
          </cell>
          <cell r="B450" t="str">
            <v>Pakenham - North/ Pakenham - South</v>
          </cell>
          <cell r="C450">
            <v>247</v>
          </cell>
          <cell r="D450">
            <v>710</v>
          </cell>
          <cell r="E450">
            <v>34.788732394366193</v>
          </cell>
        </row>
        <row r="451">
          <cell r="A451">
            <v>20118</v>
          </cell>
          <cell r="B451" t="str">
            <v>Berwick - North/ Narre Warren North</v>
          </cell>
          <cell r="C451">
            <v>321</v>
          </cell>
          <cell r="D451">
            <v>897</v>
          </cell>
          <cell r="E451">
            <v>35.785953177257525</v>
          </cell>
        </row>
        <row r="452">
          <cell r="A452">
            <v>20119</v>
          </cell>
          <cell r="B452" t="str">
            <v>Berwick - South</v>
          </cell>
          <cell r="C452">
            <v>168</v>
          </cell>
          <cell r="D452">
            <v>493</v>
          </cell>
          <cell r="E452">
            <v>34.077079107505071</v>
          </cell>
        </row>
        <row r="453">
          <cell r="A453">
            <v>20120</v>
          </cell>
          <cell r="B453" t="str">
            <v>Doveton</v>
          </cell>
          <cell r="C453">
            <v>66</v>
          </cell>
          <cell r="D453">
            <v>255</v>
          </cell>
          <cell r="E453">
            <v>25.882352941176475</v>
          </cell>
        </row>
        <row r="454">
          <cell r="A454">
            <v>20121</v>
          </cell>
          <cell r="B454" t="str">
            <v>Endeavour Hills</v>
          </cell>
          <cell r="C454">
            <v>333</v>
          </cell>
          <cell r="D454">
            <v>881</v>
          </cell>
          <cell r="E454">
            <v>37.797956867196369</v>
          </cell>
        </row>
        <row r="455">
          <cell r="A455">
            <v>20122</v>
          </cell>
          <cell r="B455" t="str">
            <v>Hallam</v>
          </cell>
          <cell r="C455">
            <v>100</v>
          </cell>
          <cell r="D455">
            <v>312</v>
          </cell>
          <cell r="E455">
            <v>32.051282051282051</v>
          </cell>
        </row>
        <row r="456">
          <cell r="A456">
            <v>20123</v>
          </cell>
          <cell r="B456" t="str">
            <v>Narre Warren</v>
          </cell>
          <cell r="C456">
            <v>236</v>
          </cell>
          <cell r="D456">
            <v>724</v>
          </cell>
          <cell r="E456">
            <v>32.596685082872931</v>
          </cell>
        </row>
        <row r="457">
          <cell r="A457">
            <v>20124</v>
          </cell>
          <cell r="B457" t="str">
            <v>Casey - South - South East</v>
          </cell>
          <cell r="C457">
            <v>195</v>
          </cell>
          <cell r="D457">
            <v>639</v>
          </cell>
          <cell r="E457">
            <v>30.516431924882632</v>
          </cell>
        </row>
        <row r="458">
          <cell r="A458">
            <v>20125</v>
          </cell>
          <cell r="B458" t="str">
            <v>Cranbourne North</v>
          </cell>
          <cell r="C458">
            <v>106</v>
          </cell>
          <cell r="D458">
            <v>367</v>
          </cell>
          <cell r="E458">
            <v>28.882833787465938</v>
          </cell>
        </row>
        <row r="459">
          <cell r="A459">
            <v>20126</v>
          </cell>
          <cell r="B459" t="str">
            <v>Cranbourne/ Cranbourne West</v>
          </cell>
          <cell r="C459">
            <v>195</v>
          </cell>
          <cell r="D459">
            <v>732</v>
          </cell>
          <cell r="E459">
            <v>26.639344262295083</v>
          </cell>
        </row>
        <row r="460">
          <cell r="A460">
            <v>20127</v>
          </cell>
          <cell r="B460" t="str">
            <v>Hampton Park - Lynbrook</v>
          </cell>
          <cell r="C460">
            <v>177</v>
          </cell>
          <cell r="D460">
            <v>700</v>
          </cell>
          <cell r="E460">
            <v>25.285714285714285</v>
          </cell>
        </row>
        <row r="461">
          <cell r="A461">
            <v>20128</v>
          </cell>
          <cell r="B461" t="str">
            <v>Lynbrook - Lyndhurst</v>
          </cell>
          <cell r="C461">
            <v>76</v>
          </cell>
          <cell r="D461">
            <v>250</v>
          </cell>
          <cell r="E461">
            <v>30.4</v>
          </cell>
        </row>
        <row r="462">
          <cell r="A462">
            <v>20129</v>
          </cell>
          <cell r="B462" t="str">
            <v>Narre Warren South</v>
          </cell>
          <cell r="C462">
            <v>216</v>
          </cell>
          <cell r="D462">
            <v>691</v>
          </cell>
          <cell r="E462">
            <v>31.259044862518088</v>
          </cell>
        </row>
        <row r="463">
          <cell r="A463">
            <v>20130</v>
          </cell>
          <cell r="B463" t="str">
            <v>Clarinda - Oakleigh South/ Clayton South</v>
          </cell>
          <cell r="C463">
            <v>253</v>
          </cell>
          <cell r="D463">
            <v>713</v>
          </cell>
          <cell r="E463">
            <v>35.483870967741936</v>
          </cell>
        </row>
        <row r="464">
          <cell r="A464">
            <v>20131</v>
          </cell>
          <cell r="B464" t="str">
            <v>Dandenong</v>
          </cell>
          <cell r="C464">
            <v>168</v>
          </cell>
          <cell r="D464">
            <v>722</v>
          </cell>
          <cell r="E464">
            <v>23.26869806094183</v>
          </cell>
        </row>
        <row r="465">
          <cell r="A465">
            <v>20132</v>
          </cell>
          <cell r="B465" t="str">
            <v>Dandenong North/ Noble Park North</v>
          </cell>
          <cell r="C465">
            <v>297</v>
          </cell>
          <cell r="D465">
            <v>946</v>
          </cell>
          <cell r="E465">
            <v>31.395348837209301</v>
          </cell>
        </row>
        <row r="466">
          <cell r="A466">
            <v>20133</v>
          </cell>
          <cell r="B466" t="str">
            <v>Dingley Village</v>
          </cell>
          <cell r="C466">
            <v>122</v>
          </cell>
          <cell r="D466">
            <v>345</v>
          </cell>
          <cell r="E466">
            <v>35.362318840579711</v>
          </cell>
        </row>
        <row r="467">
          <cell r="A467">
            <v>20134</v>
          </cell>
          <cell r="B467" t="str">
            <v>Keysborough</v>
          </cell>
          <cell r="C467">
            <v>299</v>
          </cell>
          <cell r="D467">
            <v>675</v>
          </cell>
          <cell r="E467">
            <v>44.296296296296298</v>
          </cell>
        </row>
        <row r="468">
          <cell r="A468">
            <v>20135</v>
          </cell>
          <cell r="B468" t="str">
            <v>Noble Park</v>
          </cell>
          <cell r="C468">
            <v>254</v>
          </cell>
          <cell r="D468">
            <v>801</v>
          </cell>
          <cell r="E468">
            <v>31.7103620474407</v>
          </cell>
        </row>
        <row r="469">
          <cell r="A469">
            <v>20136</v>
          </cell>
          <cell r="B469" t="str">
            <v>Springvale/ Springvale South</v>
          </cell>
          <cell r="C469">
            <v>384</v>
          </cell>
          <cell r="D469">
            <v>971</v>
          </cell>
          <cell r="E469">
            <v>39.546858908341918</v>
          </cell>
        </row>
        <row r="470">
          <cell r="A470">
            <v>20137</v>
          </cell>
          <cell r="B470" t="str">
            <v>Ashwood - Chadstone/ Oakleigh - Huntingdale</v>
          </cell>
          <cell r="C470">
            <v>325</v>
          </cell>
          <cell r="D470">
            <v>970</v>
          </cell>
          <cell r="E470">
            <v>33.505154639175252</v>
          </cell>
        </row>
        <row r="471">
          <cell r="A471">
            <v>20138</v>
          </cell>
          <cell r="B471" t="str">
            <v>Clayton</v>
          </cell>
          <cell r="C471">
            <v>88</v>
          </cell>
          <cell r="D471">
            <v>313</v>
          </cell>
          <cell r="E471">
            <v>28.115015974440894</v>
          </cell>
        </row>
        <row r="472">
          <cell r="A472">
            <v>20139</v>
          </cell>
          <cell r="B472" t="str">
            <v>Glen Waverley - East/ Wheelers Hill</v>
          </cell>
          <cell r="C472">
            <v>513</v>
          </cell>
          <cell r="D472">
            <v>1404</v>
          </cell>
          <cell r="E472">
            <v>36.538461538461533</v>
          </cell>
        </row>
        <row r="473">
          <cell r="A473">
            <v>20140</v>
          </cell>
          <cell r="B473" t="str">
            <v>Glen Waverley - West/ Mulgrave</v>
          </cell>
          <cell r="C473">
            <v>411</v>
          </cell>
          <cell r="D473">
            <v>1102</v>
          </cell>
          <cell r="E473">
            <v>37.295825771324864</v>
          </cell>
        </row>
        <row r="474">
          <cell r="A474">
            <v>20141</v>
          </cell>
          <cell r="B474" t="str">
            <v>Mount Waverley - North/ Mount Waverley - South</v>
          </cell>
          <cell r="C474">
            <v>367</v>
          </cell>
          <cell r="D474">
            <v>995</v>
          </cell>
          <cell r="E474">
            <v>36.884422110552762</v>
          </cell>
        </row>
        <row r="475">
          <cell r="A475">
            <v>20142</v>
          </cell>
          <cell r="B475" t="str">
            <v>Ardeer - Albion/ Sunshine/ Sunshine West</v>
          </cell>
          <cell r="C475">
            <v>343</v>
          </cell>
          <cell r="D475">
            <v>1014</v>
          </cell>
          <cell r="E475">
            <v>33.826429980276131</v>
          </cell>
        </row>
        <row r="476">
          <cell r="A476">
            <v>20143</v>
          </cell>
          <cell r="B476" t="str">
            <v>Cairnlea</v>
          </cell>
          <cell r="C476">
            <v>108</v>
          </cell>
          <cell r="D476">
            <v>238</v>
          </cell>
          <cell r="E476">
            <v>45.378151260504204</v>
          </cell>
        </row>
        <row r="477">
          <cell r="A477">
            <v>20144</v>
          </cell>
          <cell r="B477" t="str">
            <v>Deer Park - Derrimut</v>
          </cell>
          <cell r="C477">
            <v>178</v>
          </cell>
          <cell r="D477">
            <v>576</v>
          </cell>
          <cell r="E477">
            <v>30.902777777777779</v>
          </cell>
        </row>
        <row r="478">
          <cell r="A478">
            <v>20145</v>
          </cell>
          <cell r="B478" t="str">
            <v>Delahey</v>
          </cell>
          <cell r="C478">
            <v>107</v>
          </cell>
          <cell r="D478">
            <v>264</v>
          </cell>
          <cell r="E478">
            <v>40.530303030303031</v>
          </cell>
        </row>
        <row r="479">
          <cell r="A479">
            <v>20146</v>
          </cell>
          <cell r="B479" t="str">
            <v>Keilor Downs</v>
          </cell>
          <cell r="C479">
            <v>188</v>
          </cell>
          <cell r="D479">
            <v>442</v>
          </cell>
          <cell r="E479">
            <v>42.533936651583709</v>
          </cell>
        </row>
        <row r="480">
          <cell r="A480">
            <v>20147</v>
          </cell>
          <cell r="B480" t="str">
            <v>St Albans – North/ Kings Park (Vic.)</v>
          </cell>
          <cell r="C480">
            <v>343</v>
          </cell>
          <cell r="D480">
            <v>1047</v>
          </cell>
          <cell r="E480">
            <v>32.760267430754539</v>
          </cell>
        </row>
        <row r="481">
          <cell r="A481">
            <v>20148</v>
          </cell>
          <cell r="B481" t="str">
            <v>St Albans - South/ Sunshine North</v>
          </cell>
          <cell r="C481">
            <v>310</v>
          </cell>
          <cell r="D481">
            <v>850</v>
          </cell>
          <cell r="E481">
            <v>36.470588235294116</v>
          </cell>
        </row>
        <row r="482">
          <cell r="A482">
            <v>20149</v>
          </cell>
          <cell r="B482" t="str">
            <v>Sydenham</v>
          </cell>
          <cell r="C482">
            <v>92</v>
          </cell>
          <cell r="D482">
            <v>317</v>
          </cell>
          <cell r="E482">
            <v>29.022082018927449</v>
          </cell>
        </row>
        <row r="483">
          <cell r="A483">
            <v>20150</v>
          </cell>
          <cell r="B483" t="str">
            <v>Taylors Lakes</v>
          </cell>
          <cell r="C483">
            <v>253</v>
          </cell>
          <cell r="D483">
            <v>695</v>
          </cell>
          <cell r="E483">
            <v>36.402877697841731</v>
          </cell>
        </row>
        <row r="484">
          <cell r="A484">
            <v>20151</v>
          </cell>
          <cell r="B484" t="str">
            <v>Altona</v>
          </cell>
          <cell r="C484">
            <v>126</v>
          </cell>
          <cell r="D484">
            <v>369</v>
          </cell>
          <cell r="E484">
            <v>34.146341463414636</v>
          </cell>
        </row>
        <row r="485">
          <cell r="A485">
            <v>20152</v>
          </cell>
          <cell r="B485" t="str">
            <v>Altona Meadows</v>
          </cell>
          <cell r="C485">
            <v>208</v>
          </cell>
          <cell r="D485">
            <v>571</v>
          </cell>
          <cell r="E485">
            <v>36.427320490367777</v>
          </cell>
        </row>
        <row r="486">
          <cell r="A486">
            <v>20153</v>
          </cell>
          <cell r="B486" t="str">
            <v>Altona North</v>
          </cell>
          <cell r="C486">
            <v>104</v>
          </cell>
          <cell r="D486">
            <v>344</v>
          </cell>
          <cell r="E486">
            <v>30.232558139534881</v>
          </cell>
        </row>
        <row r="487">
          <cell r="A487">
            <v>20154</v>
          </cell>
          <cell r="B487" t="str">
            <v>Newport/ Williamstown</v>
          </cell>
          <cell r="C487">
            <v>364</v>
          </cell>
          <cell r="D487">
            <v>1003</v>
          </cell>
          <cell r="E487">
            <v>36.291126620139579</v>
          </cell>
        </row>
        <row r="488">
          <cell r="A488">
            <v>20155</v>
          </cell>
          <cell r="B488" t="str">
            <v>Seabrook</v>
          </cell>
          <cell r="C488">
            <v>51</v>
          </cell>
          <cell r="D488">
            <v>152</v>
          </cell>
          <cell r="E488">
            <v>33.55263157894737</v>
          </cell>
        </row>
        <row r="489">
          <cell r="A489">
            <v>20156</v>
          </cell>
          <cell r="B489" t="str">
            <v>Braybrook</v>
          </cell>
          <cell r="C489">
            <v>125</v>
          </cell>
          <cell r="D489">
            <v>374</v>
          </cell>
          <cell r="E489">
            <v>33.422459893048128</v>
          </cell>
        </row>
        <row r="490">
          <cell r="A490">
            <v>20157</v>
          </cell>
          <cell r="B490" t="str">
            <v>Footscray/ West Footscray - Tottenham</v>
          </cell>
          <cell r="C490">
            <v>162</v>
          </cell>
          <cell r="D490">
            <v>592</v>
          </cell>
          <cell r="E490">
            <v>27.364864864864863</v>
          </cell>
        </row>
        <row r="491">
          <cell r="A491">
            <v>20158</v>
          </cell>
          <cell r="B491" t="str">
            <v>Maribyrnong</v>
          </cell>
          <cell r="C491">
            <v>106</v>
          </cell>
          <cell r="D491">
            <v>280</v>
          </cell>
          <cell r="E491">
            <v>37.857142857142854</v>
          </cell>
        </row>
        <row r="492">
          <cell r="A492">
            <v>20159</v>
          </cell>
          <cell r="B492" t="str">
            <v>Seddon - Kingsville/ Yarraville</v>
          </cell>
          <cell r="C492">
            <v>218</v>
          </cell>
          <cell r="D492">
            <v>625</v>
          </cell>
          <cell r="E492">
            <v>34.880000000000003</v>
          </cell>
        </row>
        <row r="493">
          <cell r="A493">
            <v>20160</v>
          </cell>
          <cell r="B493" t="str">
            <v>Bacchus Marsh</v>
          </cell>
          <cell r="C493">
            <v>179</v>
          </cell>
          <cell r="D493">
            <v>520</v>
          </cell>
          <cell r="E493">
            <v>34.42307692307692</v>
          </cell>
        </row>
        <row r="494">
          <cell r="A494">
            <v>20161</v>
          </cell>
          <cell r="B494" t="str">
            <v>Caroline Springs</v>
          </cell>
          <cell r="C494">
            <v>226</v>
          </cell>
          <cell r="D494">
            <v>611</v>
          </cell>
          <cell r="E494">
            <v>36.988543371522091</v>
          </cell>
        </row>
        <row r="495">
          <cell r="A495">
            <v>20162</v>
          </cell>
          <cell r="B495" t="str">
            <v>Hillside/ Taylors Hill</v>
          </cell>
          <cell r="C495">
            <v>274</v>
          </cell>
          <cell r="D495">
            <v>707</v>
          </cell>
          <cell r="E495">
            <v>38.755304101838753</v>
          </cell>
        </row>
        <row r="496">
          <cell r="A496">
            <v>20163</v>
          </cell>
          <cell r="B496" t="str">
            <v>Melton West</v>
          </cell>
          <cell r="C496">
            <v>98</v>
          </cell>
          <cell r="D496">
            <v>332</v>
          </cell>
          <cell r="E496">
            <v>29.518072289156628</v>
          </cell>
        </row>
        <row r="497">
          <cell r="A497">
            <v>20164</v>
          </cell>
          <cell r="B497" t="str">
            <v>Melton/ Melton South/ Rockbank - Mount Cottrell</v>
          </cell>
          <cell r="C497">
            <v>360</v>
          </cell>
          <cell r="D497">
            <v>1081</v>
          </cell>
          <cell r="E497">
            <v>33.30249768732655</v>
          </cell>
        </row>
        <row r="498">
          <cell r="A498">
            <v>20165</v>
          </cell>
          <cell r="B498" t="str">
            <v>Hoppers Crossing - North/ Truganina</v>
          </cell>
          <cell r="C498">
            <v>244</v>
          </cell>
          <cell r="D498">
            <v>772</v>
          </cell>
          <cell r="E498">
            <v>31.606217616580313</v>
          </cell>
        </row>
        <row r="499">
          <cell r="A499">
            <v>20166</v>
          </cell>
          <cell r="B499" t="str">
            <v>Hoppers Crossing - South/ Werribee - South</v>
          </cell>
          <cell r="C499">
            <v>334</v>
          </cell>
          <cell r="D499">
            <v>949</v>
          </cell>
          <cell r="E499">
            <v>35.194942044257111</v>
          </cell>
        </row>
        <row r="500">
          <cell r="A500">
            <v>20167</v>
          </cell>
          <cell r="B500" t="str">
            <v>Laverton</v>
          </cell>
          <cell r="C500">
            <v>41</v>
          </cell>
          <cell r="D500">
            <v>152</v>
          </cell>
          <cell r="E500">
            <v>26.973684210526315</v>
          </cell>
        </row>
        <row r="501">
          <cell r="A501">
            <v>20168</v>
          </cell>
          <cell r="B501" t="str">
            <v>Point Cook</v>
          </cell>
          <cell r="C501">
            <v>239</v>
          </cell>
          <cell r="D501">
            <v>654</v>
          </cell>
          <cell r="E501">
            <v>36.544342507645261</v>
          </cell>
        </row>
        <row r="502">
          <cell r="A502">
            <v>20169</v>
          </cell>
          <cell r="B502" t="str">
            <v>Tarneit</v>
          </cell>
          <cell r="C502">
            <v>125</v>
          </cell>
          <cell r="D502">
            <v>409</v>
          </cell>
          <cell r="E502">
            <v>30.562347188264059</v>
          </cell>
        </row>
        <row r="503">
          <cell r="A503">
            <v>20170</v>
          </cell>
          <cell r="B503" t="str">
            <v>Werribee</v>
          </cell>
          <cell r="C503">
            <v>274</v>
          </cell>
          <cell r="D503">
            <v>886</v>
          </cell>
          <cell r="E503">
            <v>30.9255079006772</v>
          </cell>
        </row>
        <row r="504">
          <cell r="A504">
            <v>20171</v>
          </cell>
          <cell r="B504" t="str">
            <v>Wyndham Vale</v>
          </cell>
          <cell r="C504">
            <v>108</v>
          </cell>
          <cell r="D504">
            <v>387</v>
          </cell>
          <cell r="E504">
            <v>27.906976744186046</v>
          </cell>
        </row>
        <row r="505">
          <cell r="A505">
            <v>20172</v>
          </cell>
          <cell r="B505" t="str">
            <v>Carrum Downs/ Seaford (Vic.)</v>
          </cell>
          <cell r="C505">
            <v>288</v>
          </cell>
          <cell r="D505">
            <v>1032</v>
          </cell>
          <cell r="E505">
            <v>27.906976744186046</v>
          </cell>
        </row>
        <row r="506">
          <cell r="A506">
            <v>20173</v>
          </cell>
          <cell r="B506" t="str">
            <v>Frankston</v>
          </cell>
          <cell r="C506">
            <v>186</v>
          </cell>
          <cell r="D506">
            <v>613</v>
          </cell>
          <cell r="E506">
            <v>30.342577487765087</v>
          </cell>
        </row>
        <row r="507">
          <cell r="A507">
            <v>20174</v>
          </cell>
          <cell r="B507" t="str">
            <v>Frankston North</v>
          </cell>
          <cell r="C507">
            <v>176</v>
          </cell>
          <cell r="D507">
            <v>606</v>
          </cell>
          <cell r="E507">
            <v>29.042904290429046</v>
          </cell>
        </row>
        <row r="508">
          <cell r="A508">
            <v>20175</v>
          </cell>
          <cell r="B508" t="str">
            <v>Frankston South</v>
          </cell>
          <cell r="C508">
            <v>182</v>
          </cell>
          <cell r="D508">
            <v>559</v>
          </cell>
          <cell r="E508">
            <v>32.558139534883722</v>
          </cell>
        </row>
        <row r="509">
          <cell r="A509">
            <v>20176</v>
          </cell>
          <cell r="B509" t="str">
            <v>Langwarrin/ Skye - Sandhurst</v>
          </cell>
          <cell r="C509">
            <v>330</v>
          </cell>
          <cell r="D509">
            <v>944</v>
          </cell>
          <cell r="E509">
            <v>34.957627118644069</v>
          </cell>
        </row>
        <row r="510">
          <cell r="A510">
            <v>20177</v>
          </cell>
          <cell r="B510" t="str">
            <v>Dromana</v>
          </cell>
          <cell r="C510">
            <v>127</v>
          </cell>
          <cell r="D510">
            <v>312</v>
          </cell>
          <cell r="E510">
            <v>40.705128205128204</v>
          </cell>
        </row>
        <row r="511">
          <cell r="A511">
            <v>20178</v>
          </cell>
          <cell r="B511" t="str">
            <v>Flinders/ Mount Martha</v>
          </cell>
          <cell r="C511">
            <v>322</v>
          </cell>
          <cell r="D511">
            <v>708</v>
          </cell>
          <cell r="E511">
            <v>45.48022598870056</v>
          </cell>
        </row>
        <row r="512">
          <cell r="A512">
            <v>20179</v>
          </cell>
          <cell r="B512" t="str">
            <v>Hastings - Somers</v>
          </cell>
          <cell r="C512">
            <v>211</v>
          </cell>
          <cell r="D512">
            <v>627</v>
          </cell>
          <cell r="E512">
            <v>33.652312599681025</v>
          </cell>
        </row>
        <row r="513">
          <cell r="A513">
            <v>20180</v>
          </cell>
          <cell r="B513" t="str">
            <v>Mornington/ Somerville</v>
          </cell>
          <cell r="C513">
            <v>481</v>
          </cell>
          <cell r="D513">
            <v>1275</v>
          </cell>
          <cell r="E513">
            <v>37.725490196078432</v>
          </cell>
        </row>
        <row r="514">
          <cell r="A514">
            <v>20181</v>
          </cell>
          <cell r="B514" t="str">
            <v>Mount Eliza</v>
          </cell>
          <cell r="C514">
            <v>231</v>
          </cell>
          <cell r="D514">
            <v>636</v>
          </cell>
          <cell r="E514">
            <v>36.320754716981128</v>
          </cell>
        </row>
        <row r="515">
          <cell r="A515">
            <v>20182</v>
          </cell>
          <cell r="B515" t="str">
            <v>Point Nepean</v>
          </cell>
          <cell r="C515">
            <v>195</v>
          </cell>
          <cell r="D515">
            <v>616</v>
          </cell>
          <cell r="E515">
            <v>31.655844155844154</v>
          </cell>
        </row>
        <row r="516">
          <cell r="A516">
            <v>20183</v>
          </cell>
          <cell r="B516" t="str">
            <v>Rosebud - McCrae</v>
          </cell>
          <cell r="C516">
            <v>216</v>
          </cell>
          <cell r="D516">
            <v>585</v>
          </cell>
          <cell r="E516">
            <v>36.923076923076927</v>
          </cell>
        </row>
        <row r="517">
          <cell r="A517">
            <v>20184</v>
          </cell>
          <cell r="B517" t="str">
            <v>Alfredton/ Buninyong/ Smythes Creek</v>
          </cell>
          <cell r="C517">
            <v>249</v>
          </cell>
          <cell r="D517">
            <v>575</v>
          </cell>
          <cell r="E517">
            <v>43.304347826086961</v>
          </cell>
        </row>
        <row r="518">
          <cell r="A518">
            <v>20185</v>
          </cell>
          <cell r="B518" t="str">
            <v>Ballarat</v>
          </cell>
          <cell r="C518">
            <v>221</v>
          </cell>
          <cell r="D518">
            <v>607</v>
          </cell>
          <cell r="E518">
            <v>36.40856672158155</v>
          </cell>
        </row>
        <row r="519">
          <cell r="A519">
            <v>20186</v>
          </cell>
          <cell r="B519" t="str">
            <v>Ballarat - North</v>
          </cell>
          <cell r="C519">
            <v>232</v>
          </cell>
          <cell r="D519">
            <v>541</v>
          </cell>
          <cell r="E519">
            <v>42.883548983364136</v>
          </cell>
        </row>
        <row r="520">
          <cell r="A520">
            <v>20187</v>
          </cell>
          <cell r="B520" t="str">
            <v>Ballarat - South/ Delacombe</v>
          </cell>
          <cell r="C520">
            <v>282</v>
          </cell>
          <cell r="D520">
            <v>694</v>
          </cell>
          <cell r="E520">
            <v>40.634005763688762</v>
          </cell>
        </row>
        <row r="521">
          <cell r="A521">
            <v>20188</v>
          </cell>
          <cell r="B521" t="str">
            <v>Wendouree - Miners Rest</v>
          </cell>
          <cell r="C521">
            <v>146</v>
          </cell>
          <cell r="D521">
            <v>409</v>
          </cell>
          <cell r="E521">
            <v>35.696821515892417</v>
          </cell>
        </row>
        <row r="522">
          <cell r="A522">
            <v>20189</v>
          </cell>
          <cell r="B522" t="str">
            <v>Bacchus Marsh Region/ Gordon (Vic.)</v>
          </cell>
          <cell r="C522">
            <v>134</v>
          </cell>
          <cell r="D522">
            <v>351</v>
          </cell>
          <cell r="E522">
            <v>38.176638176638178</v>
          </cell>
        </row>
        <row r="523">
          <cell r="A523">
            <v>20190</v>
          </cell>
          <cell r="B523" t="str">
            <v>Creswick - Clunes</v>
          </cell>
          <cell r="C523">
            <v>101</v>
          </cell>
          <cell r="D523">
            <v>250</v>
          </cell>
          <cell r="E523">
            <v>40.400000000000006</v>
          </cell>
        </row>
        <row r="524">
          <cell r="A524">
            <v>20191</v>
          </cell>
          <cell r="B524" t="str">
            <v>Daylesford</v>
          </cell>
          <cell r="C524">
            <v>96</v>
          </cell>
          <cell r="D524">
            <v>328</v>
          </cell>
          <cell r="E524">
            <v>29.268292682926827</v>
          </cell>
        </row>
        <row r="525">
          <cell r="A525">
            <v>20192</v>
          </cell>
          <cell r="B525" t="str">
            <v>Avoca/ Beaufort/ Maryborough Region</v>
          </cell>
          <cell r="C525">
            <v>191</v>
          </cell>
          <cell r="D525">
            <v>490</v>
          </cell>
          <cell r="E525">
            <v>38.979591836734699</v>
          </cell>
        </row>
        <row r="526">
          <cell r="A526">
            <v>20193</v>
          </cell>
          <cell r="B526" t="str">
            <v>Golden Plains - North</v>
          </cell>
          <cell r="C526">
            <v>55</v>
          </cell>
          <cell r="D526">
            <v>134</v>
          </cell>
          <cell r="E526">
            <v>41.044776119402989</v>
          </cell>
        </row>
        <row r="527">
          <cell r="A527">
            <v>20194</v>
          </cell>
          <cell r="B527" t="str">
            <v>Maryborough (Vic.)</v>
          </cell>
          <cell r="C527">
            <v>101</v>
          </cell>
          <cell r="D527">
            <v>271</v>
          </cell>
          <cell r="E527">
            <v>37.269372693726936</v>
          </cell>
        </row>
        <row r="528">
          <cell r="A528">
            <v>20195</v>
          </cell>
          <cell r="B528" t="str">
            <v>Bendigo</v>
          </cell>
          <cell r="C528">
            <v>181</v>
          </cell>
          <cell r="D528">
            <v>484</v>
          </cell>
          <cell r="E528">
            <v>37.396694214876028</v>
          </cell>
        </row>
        <row r="529">
          <cell r="A529">
            <v>20196</v>
          </cell>
          <cell r="B529" t="str">
            <v>California Gully - Eaglehawk</v>
          </cell>
          <cell r="C529">
            <v>125</v>
          </cell>
          <cell r="D529">
            <v>360</v>
          </cell>
          <cell r="E529">
            <v>34.722222222222221</v>
          </cell>
        </row>
        <row r="530">
          <cell r="A530">
            <v>20197</v>
          </cell>
          <cell r="B530" t="str">
            <v>Bendigo - Central East</v>
          </cell>
          <cell r="C530">
            <v>357</v>
          </cell>
          <cell r="D530">
            <v>853</v>
          </cell>
          <cell r="E530">
            <v>41.852286049237989</v>
          </cell>
        </row>
        <row r="531">
          <cell r="A531">
            <v>20198</v>
          </cell>
          <cell r="B531" t="str">
            <v>Kangaroo Flat - Golden Square</v>
          </cell>
          <cell r="C531">
            <v>196.01932276299999</v>
          </cell>
          <cell r="D531">
            <v>516.50511526499997</v>
          </cell>
          <cell r="E531">
            <v>37.9510903125189</v>
          </cell>
        </row>
        <row r="532">
          <cell r="A532">
            <v>20199</v>
          </cell>
          <cell r="B532" t="str">
            <v>Maiden Gully</v>
          </cell>
          <cell r="C532">
            <v>57.980677236999995</v>
          </cell>
          <cell r="D532">
            <v>142.494884735</v>
          </cell>
          <cell r="E532">
            <v>40.689655172413794</v>
          </cell>
        </row>
        <row r="533">
          <cell r="A533">
            <v>20200</v>
          </cell>
          <cell r="B533" t="str">
            <v>Strathfieldsaye</v>
          </cell>
          <cell r="C533">
            <v>116</v>
          </cell>
          <cell r="D533">
            <v>242</v>
          </cell>
          <cell r="E533">
            <v>47.933884297520663</v>
          </cell>
        </row>
        <row r="534">
          <cell r="A534">
            <v>20201</v>
          </cell>
          <cell r="B534" t="str">
            <v>Bendigo Region - South</v>
          </cell>
          <cell r="C534">
            <v>74</v>
          </cell>
          <cell r="D534">
            <v>166</v>
          </cell>
          <cell r="E534">
            <v>44.578313253012048</v>
          </cell>
        </row>
        <row r="535">
          <cell r="A535">
            <v>20202</v>
          </cell>
          <cell r="B535" t="str">
            <v>Castlemaine/ Castlemaine Region</v>
          </cell>
          <cell r="C535">
            <v>241</v>
          </cell>
          <cell r="D535">
            <v>647</v>
          </cell>
          <cell r="E535">
            <v>37.248840803709427</v>
          </cell>
        </row>
        <row r="536">
          <cell r="A536">
            <v>20203</v>
          </cell>
          <cell r="B536" t="str">
            <v>Heathcote</v>
          </cell>
          <cell r="C536">
            <v>60</v>
          </cell>
          <cell r="D536">
            <v>188</v>
          </cell>
          <cell r="E536">
            <v>31.914893617021278</v>
          </cell>
        </row>
        <row r="537">
          <cell r="A537">
            <v>20204</v>
          </cell>
          <cell r="B537" t="str">
            <v>Kyneton</v>
          </cell>
          <cell r="C537">
            <v>117</v>
          </cell>
          <cell r="D537">
            <v>307</v>
          </cell>
          <cell r="E537">
            <v>38.11074918566775</v>
          </cell>
        </row>
        <row r="538">
          <cell r="A538">
            <v>20205</v>
          </cell>
          <cell r="B538" t="str">
            <v>Woodend</v>
          </cell>
          <cell r="C538">
            <v>87</v>
          </cell>
          <cell r="D538">
            <v>233</v>
          </cell>
          <cell r="E538">
            <v>37.339055793991413</v>
          </cell>
        </row>
        <row r="539">
          <cell r="A539">
            <v>20206</v>
          </cell>
          <cell r="B539" t="str">
            <v>Bendigo Region - North</v>
          </cell>
          <cell r="C539">
            <v>47</v>
          </cell>
          <cell r="D539">
            <v>146</v>
          </cell>
          <cell r="E539">
            <v>32.19178082191781</v>
          </cell>
        </row>
        <row r="540">
          <cell r="A540">
            <v>20207</v>
          </cell>
          <cell r="B540" t="str">
            <v>Loddon</v>
          </cell>
          <cell r="C540">
            <v>78</v>
          </cell>
          <cell r="D540">
            <v>228</v>
          </cell>
          <cell r="E540">
            <v>34.210526315789473</v>
          </cell>
        </row>
        <row r="541">
          <cell r="A541">
            <v>20208</v>
          </cell>
          <cell r="B541" t="str">
            <v>Bannockburn/ Golden Plains - South/ Winchelsea</v>
          </cell>
          <cell r="C541">
            <v>234</v>
          </cell>
          <cell r="D541">
            <v>559</v>
          </cell>
          <cell r="E541">
            <v>41.860465116279073</v>
          </cell>
        </row>
        <row r="542">
          <cell r="A542">
            <v>20209</v>
          </cell>
          <cell r="B542" t="str">
            <v>Belmont/ Geelong</v>
          </cell>
          <cell r="C542">
            <v>264</v>
          </cell>
          <cell r="D542">
            <v>803</v>
          </cell>
          <cell r="E542">
            <v>32.87671232876712</v>
          </cell>
        </row>
        <row r="543">
          <cell r="A543">
            <v>20210</v>
          </cell>
          <cell r="B543" t="str">
            <v>Corio - Norlane</v>
          </cell>
          <cell r="C543">
            <v>250</v>
          </cell>
          <cell r="D543">
            <v>802</v>
          </cell>
          <cell r="E543">
            <v>31.172069825436409</v>
          </cell>
        </row>
        <row r="544">
          <cell r="A544">
            <v>20211</v>
          </cell>
          <cell r="B544" t="str">
            <v>Geelong West - Hamlyn Heights</v>
          </cell>
          <cell r="C544">
            <v>165</v>
          </cell>
          <cell r="D544">
            <v>468</v>
          </cell>
          <cell r="E544">
            <v>35.256410256410255</v>
          </cell>
        </row>
        <row r="545">
          <cell r="A545">
            <v>20212</v>
          </cell>
          <cell r="B545" t="str">
            <v>Grovedale</v>
          </cell>
          <cell r="C545">
            <v>222</v>
          </cell>
          <cell r="D545">
            <v>520</v>
          </cell>
          <cell r="E545">
            <v>42.692307692307693</v>
          </cell>
        </row>
        <row r="546">
          <cell r="A546">
            <v>20213</v>
          </cell>
          <cell r="B546" t="str">
            <v>Highton/ Newtown (Vic.)</v>
          </cell>
          <cell r="C546">
            <v>369</v>
          </cell>
          <cell r="D546">
            <v>932</v>
          </cell>
          <cell r="E546">
            <v>39.592274678111586</v>
          </cell>
        </row>
        <row r="547">
          <cell r="A547">
            <v>20214</v>
          </cell>
          <cell r="B547" t="str">
            <v>Lara</v>
          </cell>
          <cell r="C547">
            <v>178</v>
          </cell>
          <cell r="D547">
            <v>490</v>
          </cell>
          <cell r="E547">
            <v>36.326530612244902</v>
          </cell>
        </row>
        <row r="548">
          <cell r="A548">
            <v>20215</v>
          </cell>
          <cell r="B548" t="str">
            <v>Leopold</v>
          </cell>
          <cell r="C548">
            <v>103</v>
          </cell>
          <cell r="D548">
            <v>299</v>
          </cell>
          <cell r="E548">
            <v>34.448160535117054</v>
          </cell>
        </row>
        <row r="549">
          <cell r="A549">
            <v>20216</v>
          </cell>
          <cell r="B549" t="str">
            <v>Newcomb - Moolap</v>
          </cell>
          <cell r="C549">
            <v>117</v>
          </cell>
          <cell r="D549">
            <v>405</v>
          </cell>
          <cell r="E549">
            <v>28.888888888888886</v>
          </cell>
        </row>
        <row r="550">
          <cell r="A550">
            <v>20217</v>
          </cell>
          <cell r="B550" t="str">
            <v>North Geelong - Bell Park</v>
          </cell>
          <cell r="C550">
            <v>143</v>
          </cell>
          <cell r="D550">
            <v>415</v>
          </cell>
          <cell r="E550">
            <v>34.4578313253012</v>
          </cell>
        </row>
        <row r="551">
          <cell r="A551">
            <v>20218</v>
          </cell>
          <cell r="B551" t="str">
            <v>Clifton Springs</v>
          </cell>
          <cell r="C551">
            <v>160</v>
          </cell>
          <cell r="D551">
            <v>411</v>
          </cell>
          <cell r="E551">
            <v>38.929440389294406</v>
          </cell>
        </row>
        <row r="552">
          <cell r="A552">
            <v>20219</v>
          </cell>
          <cell r="B552" t="str">
            <v>Lorne - Anglesea/ Torquay</v>
          </cell>
          <cell r="C552">
            <v>262</v>
          </cell>
          <cell r="D552">
            <v>626</v>
          </cell>
          <cell r="E552">
            <v>41.853035143769965</v>
          </cell>
        </row>
        <row r="553">
          <cell r="A553">
            <v>20220</v>
          </cell>
          <cell r="B553" t="str">
            <v>Ocean Grove - Barwon Heads/ Queenscliff</v>
          </cell>
          <cell r="C553">
            <v>312</v>
          </cell>
          <cell r="D553">
            <v>777</v>
          </cell>
          <cell r="E553">
            <v>40.154440154440152</v>
          </cell>
        </row>
        <row r="554">
          <cell r="A554">
            <v>20221</v>
          </cell>
          <cell r="B554" t="str">
            <v>Portarlington</v>
          </cell>
          <cell r="C554">
            <v>111</v>
          </cell>
          <cell r="D554">
            <v>261</v>
          </cell>
          <cell r="E554">
            <v>42.528735632183903</v>
          </cell>
        </row>
        <row r="555">
          <cell r="A555">
            <v>20222</v>
          </cell>
          <cell r="B555" t="str">
            <v>Alexandra/ Euroa/ Nagambie/ Upper Yarra Valley</v>
          </cell>
          <cell r="C555">
            <v>219</v>
          </cell>
          <cell r="D555">
            <v>606</v>
          </cell>
          <cell r="E555">
            <v>36.138613861386141</v>
          </cell>
        </row>
        <row r="556">
          <cell r="A556">
            <v>20223</v>
          </cell>
          <cell r="B556" t="str">
            <v>Kilmore - Broadford/ Yea</v>
          </cell>
          <cell r="C556">
            <v>177</v>
          </cell>
          <cell r="D556">
            <v>492</v>
          </cell>
          <cell r="E556">
            <v>35.975609756097562</v>
          </cell>
        </row>
        <row r="557">
          <cell r="A557">
            <v>20224</v>
          </cell>
          <cell r="B557" t="str">
            <v>Mansfield (Vic.)</v>
          </cell>
          <cell r="C557">
            <v>113</v>
          </cell>
          <cell r="D557">
            <v>301</v>
          </cell>
          <cell r="E557">
            <v>37.541528239202663</v>
          </cell>
        </row>
        <row r="558">
          <cell r="A558">
            <v>20225</v>
          </cell>
          <cell r="B558" t="str">
            <v>Seymour</v>
          </cell>
          <cell r="C558">
            <v>92</v>
          </cell>
          <cell r="D558">
            <v>247</v>
          </cell>
          <cell r="E558">
            <v>37.246963562753038</v>
          </cell>
        </row>
        <row r="559">
          <cell r="A559">
            <v>20226</v>
          </cell>
          <cell r="B559" t="str">
            <v>Seymour Region</v>
          </cell>
          <cell r="C559">
            <v>24</v>
          </cell>
          <cell r="D559">
            <v>84</v>
          </cell>
          <cell r="E559">
            <v>28.571428571428569</v>
          </cell>
        </row>
        <row r="560">
          <cell r="A560">
            <v>20227</v>
          </cell>
          <cell r="B560" t="str">
            <v>Benalla</v>
          </cell>
          <cell r="C560">
            <v>121</v>
          </cell>
          <cell r="D560">
            <v>295</v>
          </cell>
          <cell r="E560">
            <v>41.016949152542367</v>
          </cell>
        </row>
        <row r="561">
          <cell r="A561">
            <v>20228</v>
          </cell>
          <cell r="B561" t="str">
            <v>Benalla Region/ Wangaratta Region</v>
          </cell>
          <cell r="C561">
            <v>146</v>
          </cell>
          <cell r="D561">
            <v>386</v>
          </cell>
          <cell r="E561">
            <v>37.823834196891191</v>
          </cell>
        </row>
        <row r="562">
          <cell r="A562">
            <v>20229</v>
          </cell>
          <cell r="B562" t="str">
            <v>Rutherglen</v>
          </cell>
          <cell r="C562">
            <v>43</v>
          </cell>
          <cell r="D562">
            <v>100</v>
          </cell>
          <cell r="E562">
            <v>43</v>
          </cell>
        </row>
        <row r="563">
          <cell r="A563">
            <v>20230</v>
          </cell>
          <cell r="B563" t="str">
            <v>Wangaratta</v>
          </cell>
          <cell r="C563">
            <v>196</v>
          </cell>
          <cell r="D563">
            <v>473</v>
          </cell>
          <cell r="E563">
            <v>41.437632135306551</v>
          </cell>
        </row>
        <row r="564">
          <cell r="A564">
            <v>20231</v>
          </cell>
          <cell r="B564" t="str">
            <v>Beechworth/ Chiltern - Indigo Valley</v>
          </cell>
          <cell r="C564">
            <v>83</v>
          </cell>
          <cell r="D564">
            <v>264</v>
          </cell>
          <cell r="E564">
            <v>31.439393939393938</v>
          </cell>
        </row>
        <row r="565">
          <cell r="A565">
            <v>20232</v>
          </cell>
          <cell r="B565" t="str">
            <v>Bright - Mount Beauty/ Towong</v>
          </cell>
          <cell r="C565">
            <v>187</v>
          </cell>
          <cell r="D565">
            <v>499</v>
          </cell>
          <cell r="E565">
            <v>37.474949899799597</v>
          </cell>
        </row>
        <row r="566">
          <cell r="A566">
            <v>20233</v>
          </cell>
          <cell r="B566" t="str">
            <v>Myrtleford</v>
          </cell>
          <cell r="C566">
            <v>78</v>
          </cell>
          <cell r="D566">
            <v>172</v>
          </cell>
          <cell r="E566">
            <v>45.348837209302324</v>
          </cell>
        </row>
        <row r="567">
          <cell r="A567">
            <v>20234</v>
          </cell>
          <cell r="B567" t="str">
            <v>West Wodonga/ Wodonga</v>
          </cell>
          <cell r="C567">
            <v>381</v>
          </cell>
          <cell r="D567">
            <v>979</v>
          </cell>
          <cell r="E567">
            <v>38.917262512768133</v>
          </cell>
        </row>
        <row r="568">
          <cell r="A568">
            <v>20235</v>
          </cell>
          <cell r="B568" t="str">
            <v>Yackandandah</v>
          </cell>
          <cell r="C568">
            <v>57</v>
          </cell>
          <cell r="D568">
            <v>165</v>
          </cell>
          <cell r="E568">
            <v>34.545454545454547</v>
          </cell>
        </row>
        <row r="569">
          <cell r="A569">
            <v>20236</v>
          </cell>
          <cell r="B569" t="str">
            <v>Drouin</v>
          </cell>
          <cell r="C569">
            <v>167</v>
          </cell>
          <cell r="D569">
            <v>392</v>
          </cell>
          <cell r="E569">
            <v>42.602040816326529</v>
          </cell>
        </row>
        <row r="570">
          <cell r="A570">
            <v>20237</v>
          </cell>
          <cell r="B570" t="str">
            <v>Mount Baw Baw Region/ Trafalgar (Vic.)/ Warragul</v>
          </cell>
          <cell r="C570">
            <v>394</v>
          </cell>
          <cell r="D570">
            <v>1000</v>
          </cell>
          <cell r="E570">
            <v>39.4</v>
          </cell>
        </row>
        <row r="571">
          <cell r="A571">
            <v>20238</v>
          </cell>
          <cell r="B571" t="str">
            <v>Alps - East/ Bruthen - Omeo/ Orbost/ Paynesville</v>
          </cell>
          <cell r="C571">
            <v>288</v>
          </cell>
          <cell r="D571">
            <v>735</v>
          </cell>
          <cell r="E571">
            <v>39.183673469387756</v>
          </cell>
        </row>
        <row r="572">
          <cell r="A572">
            <v>20239</v>
          </cell>
          <cell r="B572" t="str">
            <v>Bairnsdale/ Lake King/ Lakes Entrance</v>
          </cell>
          <cell r="C572">
            <v>388</v>
          </cell>
          <cell r="D572">
            <v>844</v>
          </cell>
          <cell r="E572">
            <v>45.97156398104265</v>
          </cell>
        </row>
        <row r="573">
          <cell r="A573">
            <v>20240</v>
          </cell>
          <cell r="B573" t="str">
            <v>Foster/ Korumburra/ Leongatha/ Wilsons Promontory</v>
          </cell>
          <cell r="C573">
            <v>382</v>
          </cell>
          <cell r="D573">
            <v>930</v>
          </cell>
          <cell r="E573">
            <v>41.075268817204304</v>
          </cell>
        </row>
        <row r="574">
          <cell r="A574">
            <v>20241</v>
          </cell>
          <cell r="B574" t="str">
            <v>French Island</v>
          </cell>
          <cell r="C574">
            <v>0</v>
          </cell>
          <cell r="D574">
            <v>0</v>
          </cell>
          <cell r="E574">
            <v>0</v>
          </cell>
        </row>
        <row r="575">
          <cell r="A575">
            <v>20242</v>
          </cell>
          <cell r="B575" t="str">
            <v>Phillip Island</v>
          </cell>
          <cell r="C575">
            <v>127</v>
          </cell>
          <cell r="D575">
            <v>316</v>
          </cell>
          <cell r="E575">
            <v>40.189873417721515</v>
          </cell>
        </row>
        <row r="576">
          <cell r="A576">
            <v>20243</v>
          </cell>
          <cell r="B576" t="str">
            <v>Wonthaggi - Inverloch</v>
          </cell>
          <cell r="C576">
            <v>286</v>
          </cell>
          <cell r="D576">
            <v>682</v>
          </cell>
          <cell r="E576">
            <v>41.935483870967744</v>
          </cell>
        </row>
        <row r="577">
          <cell r="A577">
            <v>20244</v>
          </cell>
          <cell r="B577" t="str">
            <v>Churchill</v>
          </cell>
          <cell r="C577">
            <v>143</v>
          </cell>
          <cell r="D577">
            <v>351</v>
          </cell>
          <cell r="E577">
            <v>40.74074074074074</v>
          </cell>
        </row>
        <row r="578">
          <cell r="A578">
            <v>20245</v>
          </cell>
          <cell r="B578" t="str">
            <v>Moe - Newborough/ Morwell</v>
          </cell>
          <cell r="C578">
            <v>345</v>
          </cell>
          <cell r="D578">
            <v>973</v>
          </cell>
          <cell r="E578">
            <v>35.457348406988693</v>
          </cell>
        </row>
        <row r="579">
          <cell r="A579">
            <v>20246</v>
          </cell>
          <cell r="B579" t="str">
            <v>Traralgon/ Yallourn North - Glengarry</v>
          </cell>
          <cell r="C579">
            <v>340</v>
          </cell>
          <cell r="D579">
            <v>910</v>
          </cell>
          <cell r="E579">
            <v>37.362637362637365</v>
          </cell>
        </row>
        <row r="580">
          <cell r="A580">
            <v>20247</v>
          </cell>
          <cell r="B580" t="str">
            <v>Alps - West/ Maffra/ Rosedale</v>
          </cell>
          <cell r="C580">
            <v>223</v>
          </cell>
          <cell r="D580">
            <v>577</v>
          </cell>
          <cell r="E580">
            <v>38.648180242634318</v>
          </cell>
        </row>
        <row r="581">
          <cell r="A581">
            <v>20248</v>
          </cell>
          <cell r="B581" t="str">
            <v>Longford - Loch Sport/ Yarram</v>
          </cell>
          <cell r="C581">
            <v>123</v>
          </cell>
          <cell r="D581">
            <v>325</v>
          </cell>
          <cell r="E581">
            <v>37.846153846153847</v>
          </cell>
        </row>
        <row r="582">
          <cell r="A582">
            <v>20249</v>
          </cell>
          <cell r="B582" t="str">
            <v>Sale</v>
          </cell>
          <cell r="C582">
            <v>172</v>
          </cell>
          <cell r="D582">
            <v>467</v>
          </cell>
          <cell r="E582">
            <v>36.83083511777302</v>
          </cell>
        </row>
        <row r="583">
          <cell r="A583">
            <v>20250</v>
          </cell>
          <cell r="B583" t="str">
            <v>Ararat Region</v>
          </cell>
          <cell r="C583">
            <v>46</v>
          </cell>
          <cell r="D583">
            <v>113</v>
          </cell>
          <cell r="E583">
            <v>40.707964601769916</v>
          </cell>
        </row>
        <row r="584">
          <cell r="A584">
            <v>20251</v>
          </cell>
          <cell r="B584" t="str">
            <v>Ararat/ St Arnaud/ Stawell</v>
          </cell>
          <cell r="C584">
            <v>251</v>
          </cell>
          <cell r="D584">
            <v>697</v>
          </cell>
          <cell r="E584">
            <v>36.011477761836439</v>
          </cell>
        </row>
        <row r="585">
          <cell r="A585">
            <v>20252</v>
          </cell>
          <cell r="B585" t="str">
            <v>Horsham</v>
          </cell>
          <cell r="C585">
            <v>213</v>
          </cell>
          <cell r="D585">
            <v>449</v>
          </cell>
          <cell r="E585">
            <v>47.438752783964368</v>
          </cell>
        </row>
        <row r="586">
          <cell r="A586">
            <v>20253</v>
          </cell>
          <cell r="B586" t="str">
            <v>Horsham Region</v>
          </cell>
          <cell r="C586">
            <v>40</v>
          </cell>
          <cell r="D586">
            <v>104</v>
          </cell>
          <cell r="E586">
            <v>38.461538461538467</v>
          </cell>
        </row>
        <row r="587">
          <cell r="A587">
            <v>20254</v>
          </cell>
          <cell r="B587" t="str">
            <v>Nhill Region/ West Wimmera/ Yarriambiack</v>
          </cell>
          <cell r="C587">
            <v>201</v>
          </cell>
          <cell r="D587">
            <v>589</v>
          </cell>
          <cell r="E587">
            <v>34.125636672325975</v>
          </cell>
        </row>
        <row r="588">
          <cell r="A588">
            <v>20255</v>
          </cell>
          <cell r="B588" t="str">
            <v>Irymple/ Mildura Region</v>
          </cell>
          <cell r="C588">
            <v>112</v>
          </cell>
          <cell r="D588">
            <v>332</v>
          </cell>
          <cell r="E588">
            <v>33.734939759036145</v>
          </cell>
        </row>
        <row r="589">
          <cell r="A589">
            <v>20256</v>
          </cell>
          <cell r="B589" t="str">
            <v>Merbein</v>
          </cell>
          <cell r="C589">
            <v>52</v>
          </cell>
          <cell r="D589">
            <v>128</v>
          </cell>
          <cell r="E589">
            <v>40.625</v>
          </cell>
        </row>
        <row r="590">
          <cell r="A590">
            <v>20257</v>
          </cell>
          <cell r="B590" t="str">
            <v>Mildura</v>
          </cell>
          <cell r="C590">
            <v>273</v>
          </cell>
          <cell r="D590">
            <v>750</v>
          </cell>
          <cell r="E590">
            <v>36.4</v>
          </cell>
        </row>
        <row r="591">
          <cell r="A591">
            <v>20258</v>
          </cell>
          <cell r="B591" t="str">
            <v>Red Cliffs</v>
          </cell>
          <cell r="C591">
            <v>47</v>
          </cell>
          <cell r="D591">
            <v>156</v>
          </cell>
          <cell r="E591">
            <v>30.128205128205128</v>
          </cell>
        </row>
        <row r="592">
          <cell r="A592">
            <v>20259</v>
          </cell>
          <cell r="B592" t="str">
            <v>Buloke/ Gannawarra/ Kerang</v>
          </cell>
          <cell r="C592">
            <v>183</v>
          </cell>
          <cell r="D592">
            <v>512</v>
          </cell>
          <cell r="E592">
            <v>35.7421875</v>
          </cell>
        </row>
        <row r="593">
          <cell r="A593">
            <v>20260</v>
          </cell>
          <cell r="B593" t="str">
            <v>Robinvale</v>
          </cell>
          <cell r="C593">
            <v>23</v>
          </cell>
          <cell r="D593">
            <v>98</v>
          </cell>
          <cell r="E593">
            <v>23.469387755102041</v>
          </cell>
        </row>
        <row r="594">
          <cell r="A594">
            <v>20261</v>
          </cell>
          <cell r="B594" t="str">
            <v>Swan Hill/ Swan Hill Region</v>
          </cell>
          <cell r="C594">
            <v>158</v>
          </cell>
          <cell r="D594">
            <v>465</v>
          </cell>
          <cell r="E594">
            <v>33.978494623655912</v>
          </cell>
        </row>
        <row r="595">
          <cell r="A595">
            <v>20262</v>
          </cell>
          <cell r="B595" t="str">
            <v>Echuca/ Lockington - Gunbower</v>
          </cell>
          <cell r="C595">
            <v>179</v>
          </cell>
          <cell r="D595">
            <v>495</v>
          </cell>
          <cell r="E595">
            <v>36.161616161616159</v>
          </cell>
        </row>
        <row r="596">
          <cell r="A596">
            <v>20263</v>
          </cell>
          <cell r="B596" t="str">
            <v>Kyabram/ Rochester/ Rushworth</v>
          </cell>
          <cell r="C596">
            <v>252</v>
          </cell>
          <cell r="D596">
            <v>614</v>
          </cell>
          <cell r="E596">
            <v>41.042345276872965</v>
          </cell>
        </row>
        <row r="597">
          <cell r="A597">
            <v>20264</v>
          </cell>
          <cell r="B597" t="str">
            <v>Cobram/ Numurkah</v>
          </cell>
          <cell r="C597">
            <v>230</v>
          </cell>
          <cell r="D597">
            <v>557</v>
          </cell>
          <cell r="E597">
            <v>41.292639138240574</v>
          </cell>
        </row>
        <row r="598">
          <cell r="A598">
            <v>20265</v>
          </cell>
          <cell r="B598" t="str">
            <v>Moira/ Yarrawonga</v>
          </cell>
          <cell r="C598">
            <v>117</v>
          </cell>
          <cell r="D598">
            <v>281</v>
          </cell>
          <cell r="E598">
            <v>41.637010676156585</v>
          </cell>
        </row>
        <row r="599">
          <cell r="A599">
            <v>20266</v>
          </cell>
          <cell r="B599" t="str">
            <v>Mooroopna/ Shepparton - South</v>
          </cell>
          <cell r="C599">
            <v>262</v>
          </cell>
          <cell r="D599">
            <v>678</v>
          </cell>
          <cell r="E599">
            <v>38.643067846607671</v>
          </cell>
        </row>
        <row r="600">
          <cell r="A600">
            <v>20267</v>
          </cell>
          <cell r="B600" t="str">
            <v>Shepparton - North/ Shepparton Region - West</v>
          </cell>
          <cell r="C600">
            <v>269</v>
          </cell>
          <cell r="D600">
            <v>787</v>
          </cell>
          <cell r="E600">
            <v>34.180432020330372</v>
          </cell>
        </row>
        <row r="601">
          <cell r="A601">
            <v>20268</v>
          </cell>
          <cell r="B601" t="str">
            <v>Shepparton Region - East</v>
          </cell>
          <cell r="C601">
            <v>49</v>
          </cell>
          <cell r="D601">
            <v>138</v>
          </cell>
          <cell r="E601">
            <v>35.507246376811594</v>
          </cell>
        </row>
        <row r="602">
          <cell r="A602">
            <v>20269</v>
          </cell>
          <cell r="B602" t="str">
            <v>Glenelg (Vic.)/ Portland</v>
          </cell>
          <cell r="C602">
            <v>241</v>
          </cell>
          <cell r="D602">
            <v>758</v>
          </cell>
          <cell r="E602">
            <v>31.79419525065963</v>
          </cell>
        </row>
        <row r="603">
          <cell r="A603">
            <v>20270</v>
          </cell>
          <cell r="B603" t="str">
            <v>Hamilton (Vic.)/ Southern Grampians</v>
          </cell>
          <cell r="C603">
            <v>245</v>
          </cell>
          <cell r="D603">
            <v>625</v>
          </cell>
          <cell r="E603">
            <v>39.200000000000003</v>
          </cell>
        </row>
        <row r="604">
          <cell r="A604">
            <v>20271</v>
          </cell>
          <cell r="B604" t="str">
            <v>Camperdown/ Corangamite - North</v>
          </cell>
          <cell r="C604">
            <v>109</v>
          </cell>
          <cell r="D604">
            <v>307</v>
          </cell>
          <cell r="E604">
            <v>35.504885993485338</v>
          </cell>
        </row>
        <row r="605">
          <cell r="A605">
            <v>20272</v>
          </cell>
          <cell r="B605" t="str">
            <v>Colac</v>
          </cell>
          <cell r="C605">
            <v>127</v>
          </cell>
          <cell r="D605">
            <v>303</v>
          </cell>
          <cell r="E605">
            <v>41.914191419141915</v>
          </cell>
        </row>
        <row r="606">
          <cell r="A606">
            <v>20273</v>
          </cell>
          <cell r="B606" t="str">
            <v>Colac Region/ Corangamite - South/ Otway</v>
          </cell>
          <cell r="C606">
            <v>208.47778789060797</v>
          </cell>
          <cell r="D606">
            <v>588.16495470896689</v>
          </cell>
          <cell r="E606">
            <v>35.445462403275286</v>
          </cell>
        </row>
        <row r="607">
          <cell r="A607">
            <v>20274</v>
          </cell>
          <cell r="B607" t="str">
            <v xml:space="preserve">Moyne – East/ Moyne – West </v>
          </cell>
          <cell r="C607">
            <v>159.52221210939203</v>
          </cell>
          <cell r="D607">
            <v>473.83504529103311</v>
          </cell>
          <cell r="E607">
            <v>33.66619115549215</v>
          </cell>
        </row>
        <row r="608">
          <cell r="A608">
            <v>20275</v>
          </cell>
          <cell r="B608" t="str">
            <v>Warrnambool - North/ Warrnambool - South</v>
          </cell>
          <cell r="C608">
            <v>383</v>
          </cell>
          <cell r="D608">
            <v>925</v>
          </cell>
          <cell r="E608">
            <v>41.405405405405403</v>
          </cell>
        </row>
        <row r="609">
          <cell r="A609">
            <v>29999</v>
          </cell>
          <cell r="B609" t="str">
            <v>Unknown VIC</v>
          </cell>
          <cell r="C609">
            <v>0</v>
          </cell>
          <cell r="D609">
            <v>0</v>
          </cell>
          <cell r="E609">
            <v>0</v>
          </cell>
        </row>
        <row r="610">
          <cell r="A610">
            <v>30000</v>
          </cell>
          <cell r="B610" t="str">
            <v>Alexandra Hills/ Capalaba</v>
          </cell>
          <cell r="C610">
            <v>327</v>
          </cell>
          <cell r="D610">
            <v>1068</v>
          </cell>
          <cell r="E610">
            <v>30.617977528089892</v>
          </cell>
        </row>
        <row r="611">
          <cell r="A611">
            <v>30001</v>
          </cell>
          <cell r="B611" t="str">
            <v>Belmont - Gumdale/ Birkdale/ Thorneside</v>
          </cell>
          <cell r="C611">
            <v>294</v>
          </cell>
          <cell r="D611">
            <v>775</v>
          </cell>
          <cell r="E611">
            <v>37.935483870967737</v>
          </cell>
        </row>
        <row r="612">
          <cell r="A612">
            <v>30002</v>
          </cell>
          <cell r="B612" t="str">
            <v>Wellington Point</v>
          </cell>
          <cell r="C612">
            <v>154</v>
          </cell>
          <cell r="D612">
            <v>381</v>
          </cell>
          <cell r="E612">
            <v>40.419947506561684</v>
          </cell>
        </row>
        <row r="613">
          <cell r="A613">
            <v>30003</v>
          </cell>
          <cell r="B613" t="str">
            <v>Cleveland/ Ormiston</v>
          </cell>
          <cell r="C613">
            <v>261</v>
          </cell>
          <cell r="D613">
            <v>773</v>
          </cell>
          <cell r="E613">
            <v>33.764553686934022</v>
          </cell>
        </row>
        <row r="614">
          <cell r="A614">
            <v>30004</v>
          </cell>
          <cell r="B614" t="str">
            <v>Redland Bay/ Sheldon - Mount Cotton</v>
          </cell>
          <cell r="C614">
            <v>240</v>
          </cell>
          <cell r="D614">
            <v>639</v>
          </cell>
          <cell r="E614">
            <v>37.558685446009385</v>
          </cell>
        </row>
        <row r="615">
          <cell r="A615">
            <v>30005</v>
          </cell>
          <cell r="B615" t="str">
            <v>Redland Islands</v>
          </cell>
          <cell r="C615">
            <v>107.20613011200001</v>
          </cell>
          <cell r="D615">
            <v>343.83227315200003</v>
          </cell>
          <cell r="E615">
            <v>31.179775280898873</v>
          </cell>
        </row>
        <row r="616">
          <cell r="A616">
            <v>30006</v>
          </cell>
          <cell r="B616" t="str">
            <v>Thornlands</v>
          </cell>
          <cell r="C616">
            <v>126</v>
          </cell>
          <cell r="D616">
            <v>388</v>
          </cell>
          <cell r="E616">
            <v>32.47422680412371</v>
          </cell>
        </row>
        <row r="617">
          <cell r="A617">
            <v>30007</v>
          </cell>
          <cell r="B617" t="str">
            <v>Victoria Point</v>
          </cell>
          <cell r="C617">
            <v>159</v>
          </cell>
          <cell r="D617">
            <v>458</v>
          </cell>
          <cell r="E617">
            <v>34.716157205240172</v>
          </cell>
        </row>
        <row r="618">
          <cell r="A618">
            <v>30008</v>
          </cell>
          <cell r="B618" t="str">
            <v>Brisbane Port - Lytton/ Wynnum</v>
          </cell>
          <cell r="C618">
            <v>137</v>
          </cell>
          <cell r="D618">
            <v>438</v>
          </cell>
          <cell r="E618">
            <v>31.278538812785389</v>
          </cell>
        </row>
        <row r="619">
          <cell r="A619">
            <v>30009</v>
          </cell>
          <cell r="B619" t="str">
            <v>Manly - Lota/ Manly West/ Wakerley</v>
          </cell>
          <cell r="C619">
            <v>270</v>
          </cell>
          <cell r="D619">
            <v>763</v>
          </cell>
          <cell r="E619">
            <v>35.386631716906948</v>
          </cell>
        </row>
        <row r="620">
          <cell r="A620">
            <v>30010</v>
          </cell>
          <cell r="B620" t="str">
            <v>Murarrie/ Tingalpa</v>
          </cell>
          <cell r="C620">
            <v>130</v>
          </cell>
          <cell r="D620">
            <v>345</v>
          </cell>
          <cell r="E620">
            <v>37.681159420289859</v>
          </cell>
        </row>
        <row r="621">
          <cell r="A621">
            <v>30011</v>
          </cell>
          <cell r="B621" t="str">
            <v>Wynnum West - Hemmant</v>
          </cell>
          <cell r="C621">
            <v>142</v>
          </cell>
          <cell r="D621">
            <v>384</v>
          </cell>
          <cell r="E621">
            <v>36.979166666666671</v>
          </cell>
        </row>
        <row r="622">
          <cell r="A622">
            <v>30012</v>
          </cell>
          <cell r="B622" t="str">
            <v>Bald Hills/ Carseldine</v>
          </cell>
          <cell r="C622">
            <v>164</v>
          </cell>
          <cell r="D622">
            <v>390</v>
          </cell>
          <cell r="E622">
            <v>42.051282051282051</v>
          </cell>
        </row>
        <row r="623">
          <cell r="A623">
            <v>30013</v>
          </cell>
          <cell r="B623" t="str">
            <v>Bridgeman Downs/ Everton Park/ McDowall</v>
          </cell>
          <cell r="C623">
            <v>270</v>
          </cell>
          <cell r="D623">
            <v>667</v>
          </cell>
          <cell r="E623">
            <v>40.479760119940025</v>
          </cell>
        </row>
        <row r="624">
          <cell r="A624">
            <v>30014</v>
          </cell>
          <cell r="B624" t="str">
            <v>Aspley/ Chermside West/ Geebung</v>
          </cell>
          <cell r="C624">
            <v>247</v>
          </cell>
          <cell r="D624">
            <v>655</v>
          </cell>
          <cell r="E624">
            <v>37.709923664122137</v>
          </cell>
        </row>
        <row r="625">
          <cell r="A625">
            <v>30015</v>
          </cell>
          <cell r="B625" t="str">
            <v>Chermside</v>
          </cell>
          <cell r="C625">
            <v>60</v>
          </cell>
          <cell r="D625">
            <v>152</v>
          </cell>
          <cell r="E625">
            <v>39.473684210526315</v>
          </cell>
        </row>
        <row r="626">
          <cell r="A626">
            <v>30016</v>
          </cell>
          <cell r="B626" t="str">
            <v>Kedron - Gordon Park/ Wavell Heights</v>
          </cell>
          <cell r="C626">
            <v>165</v>
          </cell>
          <cell r="D626">
            <v>516</v>
          </cell>
          <cell r="E626">
            <v>31.976744186046513</v>
          </cell>
        </row>
        <row r="627">
          <cell r="A627">
            <v>30017</v>
          </cell>
          <cell r="B627" t="str">
            <v>Stafford/ Stafford Heights</v>
          </cell>
          <cell r="C627">
            <v>105</v>
          </cell>
          <cell r="D627">
            <v>339</v>
          </cell>
          <cell r="E627">
            <v>30.973451327433626</v>
          </cell>
        </row>
        <row r="628">
          <cell r="A628">
            <v>30018</v>
          </cell>
          <cell r="B628" t="str">
            <v>Nundah</v>
          </cell>
          <cell r="C628">
            <v>328</v>
          </cell>
          <cell r="D628">
            <v>951</v>
          </cell>
          <cell r="E628">
            <v>34.490010515247107</v>
          </cell>
        </row>
        <row r="629">
          <cell r="A629">
            <v>30019</v>
          </cell>
          <cell r="B629" t="str">
            <v>Bracken Ridge</v>
          </cell>
          <cell r="C629">
            <v>184</v>
          </cell>
          <cell r="D629">
            <v>459</v>
          </cell>
          <cell r="E629">
            <v>40.087145969498913</v>
          </cell>
        </row>
        <row r="630">
          <cell r="A630">
            <v>30020</v>
          </cell>
          <cell r="B630" t="str">
            <v>Brighton (Qld)/ Sandgate - Shorncliffe</v>
          </cell>
          <cell r="C630">
            <v>197</v>
          </cell>
          <cell r="D630">
            <v>522</v>
          </cell>
          <cell r="E630">
            <v>37.73946360153257</v>
          </cell>
        </row>
        <row r="631">
          <cell r="A631">
            <v>30021</v>
          </cell>
          <cell r="B631" t="str">
            <v>Deagon/ Taigum - Fitzgibbon</v>
          </cell>
          <cell r="C631">
            <v>99</v>
          </cell>
          <cell r="D631">
            <v>333</v>
          </cell>
          <cell r="E631">
            <v>29.72972972972973</v>
          </cell>
        </row>
        <row r="632">
          <cell r="A632">
            <v>30022</v>
          </cell>
          <cell r="B632" t="str">
            <v>Zillmere</v>
          </cell>
          <cell r="C632">
            <v>63</v>
          </cell>
          <cell r="D632">
            <v>179</v>
          </cell>
          <cell r="E632">
            <v>35.195530726256983</v>
          </cell>
        </row>
        <row r="633">
          <cell r="A633">
            <v>30023</v>
          </cell>
          <cell r="B633" t="str">
            <v>Camp Hill</v>
          </cell>
          <cell r="C633">
            <v>69</v>
          </cell>
          <cell r="D633">
            <v>234</v>
          </cell>
          <cell r="E633">
            <v>29.487179487179489</v>
          </cell>
        </row>
        <row r="634">
          <cell r="A634">
            <v>30024</v>
          </cell>
          <cell r="B634" t="str">
            <v>Cannon Hill/ Carina/ Carina Heights</v>
          </cell>
          <cell r="C634">
            <v>180</v>
          </cell>
          <cell r="D634">
            <v>493</v>
          </cell>
          <cell r="E634">
            <v>36.511156186612574</v>
          </cell>
        </row>
        <row r="635">
          <cell r="A635">
            <v>30025</v>
          </cell>
          <cell r="B635" t="str">
            <v>Carindale</v>
          </cell>
          <cell r="C635">
            <v>210</v>
          </cell>
          <cell r="D635">
            <v>543</v>
          </cell>
          <cell r="E635">
            <v>38.674033149171272</v>
          </cell>
        </row>
        <row r="636">
          <cell r="A636">
            <v>30026</v>
          </cell>
          <cell r="B636" t="str">
            <v>Annerley/ Greenslopes</v>
          </cell>
          <cell r="C636">
            <v>141</v>
          </cell>
          <cell r="D636">
            <v>458</v>
          </cell>
          <cell r="E636">
            <v>30.786026200873362</v>
          </cell>
        </row>
        <row r="637">
          <cell r="A637">
            <v>30027</v>
          </cell>
          <cell r="B637" t="str">
            <v>Coorparoo</v>
          </cell>
          <cell r="C637">
            <v>132</v>
          </cell>
          <cell r="D637">
            <v>391</v>
          </cell>
          <cell r="E637">
            <v>33.759590792838871</v>
          </cell>
        </row>
        <row r="638">
          <cell r="A638">
            <v>30028</v>
          </cell>
          <cell r="B638" t="str">
            <v>Fairfield - Dutton Park/ Woolloongabba/ Yeronga</v>
          </cell>
          <cell r="C638">
            <v>150</v>
          </cell>
          <cell r="D638">
            <v>430</v>
          </cell>
          <cell r="E638">
            <v>34.883720930232556</v>
          </cell>
        </row>
        <row r="639">
          <cell r="A639">
            <v>30029</v>
          </cell>
          <cell r="B639" t="str">
            <v>Holland Park/ Holland Park West</v>
          </cell>
          <cell r="C639">
            <v>119</v>
          </cell>
          <cell r="D639">
            <v>349</v>
          </cell>
          <cell r="E639">
            <v>34.097421203438394</v>
          </cell>
        </row>
        <row r="640">
          <cell r="A640">
            <v>30030</v>
          </cell>
          <cell r="B640" t="str">
            <v>Eight Mile Plains</v>
          </cell>
          <cell r="C640">
            <v>125</v>
          </cell>
          <cell r="D640">
            <v>423</v>
          </cell>
          <cell r="E640">
            <v>29.550827423167846</v>
          </cell>
        </row>
        <row r="641">
          <cell r="A641">
            <v>30031</v>
          </cell>
          <cell r="B641" t="str">
            <v>Mount Gravatt/ Macgregor (Qld)</v>
          </cell>
          <cell r="C641">
            <v>214</v>
          </cell>
          <cell r="D641">
            <v>683</v>
          </cell>
          <cell r="E641">
            <v>31.332357247437777</v>
          </cell>
        </row>
        <row r="642">
          <cell r="A642">
            <v>30032</v>
          </cell>
          <cell r="B642" t="str">
            <v>Mansfield (Qld)/ Rochedale - Burbank/ Wishart</v>
          </cell>
          <cell r="C642">
            <v>249</v>
          </cell>
          <cell r="D642">
            <v>704</v>
          </cell>
          <cell r="E642">
            <v>35.36931818181818</v>
          </cell>
        </row>
        <row r="643">
          <cell r="A643">
            <v>30033</v>
          </cell>
          <cell r="B643" t="str">
            <v>Coopers Plains/ Robertson</v>
          </cell>
          <cell r="C643">
            <v>84</v>
          </cell>
          <cell r="D643">
            <v>251</v>
          </cell>
          <cell r="E643">
            <v>33.466135458167329</v>
          </cell>
        </row>
        <row r="644">
          <cell r="A644">
            <v>30034</v>
          </cell>
          <cell r="B644" t="str">
            <v>Moorooka/ Salisbury - Nathan</v>
          </cell>
          <cell r="C644">
            <v>154</v>
          </cell>
          <cell r="D644">
            <v>441</v>
          </cell>
          <cell r="E644">
            <v>34.920634920634917</v>
          </cell>
        </row>
        <row r="645">
          <cell r="A645">
            <v>30035</v>
          </cell>
          <cell r="B645" t="str">
            <v>Tarragindi</v>
          </cell>
          <cell r="C645">
            <v>88</v>
          </cell>
          <cell r="D645">
            <v>261</v>
          </cell>
          <cell r="E645">
            <v>33.716475095785441</v>
          </cell>
        </row>
        <row r="646">
          <cell r="A646">
            <v>30036</v>
          </cell>
          <cell r="B646" t="str">
            <v>Algester/ Calamvale - Stretton</v>
          </cell>
          <cell r="C646">
            <v>270</v>
          </cell>
          <cell r="D646">
            <v>759</v>
          </cell>
          <cell r="E646">
            <v>35.573122529644266</v>
          </cell>
        </row>
        <row r="647">
          <cell r="A647">
            <v>30037</v>
          </cell>
          <cell r="B647" t="str">
            <v>Pallara - Willawong/ Parkinson - Drewvale</v>
          </cell>
          <cell r="C647">
            <v>157</v>
          </cell>
          <cell r="D647">
            <v>452</v>
          </cell>
          <cell r="E647">
            <v>34.73451327433628</v>
          </cell>
        </row>
        <row r="648">
          <cell r="A648">
            <v>30038</v>
          </cell>
          <cell r="B648" t="str">
            <v>Rocklea - Acacia Ridge</v>
          </cell>
          <cell r="C648">
            <v>75</v>
          </cell>
          <cell r="D648">
            <v>327</v>
          </cell>
          <cell r="E648">
            <v>22.935779816513762</v>
          </cell>
        </row>
        <row r="649">
          <cell r="A649">
            <v>30039</v>
          </cell>
          <cell r="B649" t="str">
            <v>Kuraby/ Runcorn</v>
          </cell>
          <cell r="C649">
            <v>191</v>
          </cell>
          <cell r="D649">
            <v>532</v>
          </cell>
          <cell r="E649">
            <v>35.902255639097746</v>
          </cell>
        </row>
        <row r="650">
          <cell r="A650">
            <v>30040</v>
          </cell>
          <cell r="B650" t="str">
            <v>Sunnybank/ Sunnybank Hills</v>
          </cell>
          <cell r="C650">
            <v>273</v>
          </cell>
          <cell r="D650">
            <v>838</v>
          </cell>
          <cell r="E650">
            <v>32.577565632458231</v>
          </cell>
        </row>
        <row r="651">
          <cell r="A651">
            <v>30041</v>
          </cell>
          <cell r="B651" t="str">
            <v>Centenary - East</v>
          </cell>
          <cell r="C651">
            <v>166</v>
          </cell>
          <cell r="D651">
            <v>482</v>
          </cell>
          <cell r="E651">
            <v>34.439834024896264</v>
          </cell>
        </row>
        <row r="652">
          <cell r="A652">
            <v>30042</v>
          </cell>
          <cell r="B652" t="str">
            <v>Centenary - West</v>
          </cell>
          <cell r="C652">
            <v>171</v>
          </cell>
          <cell r="D652">
            <v>458</v>
          </cell>
          <cell r="E652">
            <v>37.336244541484717</v>
          </cell>
        </row>
        <row r="653">
          <cell r="A653">
            <v>30043</v>
          </cell>
          <cell r="B653" t="str">
            <v>Kenmore - Brookfield - Moggill - West</v>
          </cell>
          <cell r="C653">
            <v>234</v>
          </cell>
          <cell r="D653">
            <v>635</v>
          </cell>
          <cell r="E653">
            <v>36.850393700787407</v>
          </cell>
        </row>
        <row r="654">
          <cell r="A654">
            <v>30044</v>
          </cell>
          <cell r="B654" t="str">
            <v>Chapel Hill/ Fig Tree Pocket/ Kenmore</v>
          </cell>
          <cell r="C654">
            <v>264</v>
          </cell>
          <cell r="D654">
            <v>719</v>
          </cell>
          <cell r="E654">
            <v>36.717663421418642</v>
          </cell>
        </row>
        <row r="655">
          <cell r="A655">
            <v>30045</v>
          </cell>
          <cell r="B655" t="str">
            <v>Chelmer - Graceville/ Corinda/ Sherwood</v>
          </cell>
          <cell r="C655">
            <v>173</v>
          </cell>
          <cell r="D655">
            <v>489</v>
          </cell>
          <cell r="E655">
            <v>35.378323108384457</v>
          </cell>
        </row>
        <row r="656">
          <cell r="A656">
            <v>30046</v>
          </cell>
          <cell r="B656" t="str">
            <v>Indooroopilly/ Taringa</v>
          </cell>
          <cell r="C656">
            <v>150</v>
          </cell>
          <cell r="D656">
            <v>405</v>
          </cell>
          <cell r="E656">
            <v>37.037037037037038</v>
          </cell>
        </row>
        <row r="657">
          <cell r="A657">
            <v>30047</v>
          </cell>
          <cell r="B657" t="str">
            <v>St Lucia</v>
          </cell>
          <cell r="C657">
            <v>47</v>
          </cell>
          <cell r="D657">
            <v>172</v>
          </cell>
          <cell r="E657">
            <v>27.325581395348834</v>
          </cell>
        </row>
        <row r="658">
          <cell r="A658">
            <v>30048</v>
          </cell>
          <cell r="B658" t="str">
            <v>The Gap/ Upper Kedron - Ferny Grove</v>
          </cell>
          <cell r="C658">
            <v>318</v>
          </cell>
          <cell r="D658">
            <v>743</v>
          </cell>
          <cell r="E658">
            <v>42.799461641991925</v>
          </cell>
        </row>
        <row r="659">
          <cell r="A659">
            <v>30049</v>
          </cell>
          <cell r="B659" t="str">
            <v>Enoggera/ Keperra/ Mitchelton</v>
          </cell>
          <cell r="C659">
            <v>188</v>
          </cell>
          <cell r="D659">
            <v>515</v>
          </cell>
          <cell r="E659">
            <v>36.504854368932037</v>
          </cell>
        </row>
        <row r="660">
          <cell r="A660">
            <v>30050</v>
          </cell>
          <cell r="B660" t="str">
            <v>Brisbane City/ Kangaroo Point</v>
          </cell>
          <cell r="C660">
            <v>102</v>
          </cell>
          <cell r="D660">
            <v>452</v>
          </cell>
          <cell r="E660">
            <v>22.566371681415927</v>
          </cell>
        </row>
        <row r="661">
          <cell r="A661">
            <v>30051</v>
          </cell>
          <cell r="B661" t="str">
            <v>Fortitude Valley/ Spring Hill</v>
          </cell>
          <cell r="C661">
            <v>67</v>
          </cell>
          <cell r="D661">
            <v>237</v>
          </cell>
          <cell r="E661">
            <v>28.270042194092827</v>
          </cell>
        </row>
        <row r="662">
          <cell r="A662">
            <v>30052</v>
          </cell>
          <cell r="B662" t="str">
            <v>Highgate Hill/ South Brisbane/ West End</v>
          </cell>
          <cell r="C662">
            <v>149</v>
          </cell>
          <cell r="D662">
            <v>475</v>
          </cell>
          <cell r="E662">
            <v>31.368421052631579</v>
          </cell>
        </row>
        <row r="663">
          <cell r="A663">
            <v>30053</v>
          </cell>
          <cell r="B663" t="str">
            <v>New Farm</v>
          </cell>
          <cell r="C663">
            <v>108</v>
          </cell>
          <cell r="D663">
            <v>338</v>
          </cell>
          <cell r="E663">
            <v>31.952662721893493</v>
          </cell>
        </row>
        <row r="664">
          <cell r="A664">
            <v>30054</v>
          </cell>
          <cell r="B664" t="str">
            <v>Balmoral/ Bulimba/ Hawthorne</v>
          </cell>
          <cell r="C664">
            <v>114</v>
          </cell>
          <cell r="D664">
            <v>324</v>
          </cell>
          <cell r="E664">
            <v>35.185185185185183</v>
          </cell>
        </row>
        <row r="665">
          <cell r="A665">
            <v>30055</v>
          </cell>
          <cell r="B665" t="str">
            <v>East Brisbane/ Norman Park</v>
          </cell>
          <cell r="C665">
            <v>91</v>
          </cell>
          <cell r="D665">
            <v>321</v>
          </cell>
          <cell r="E665">
            <v>28.348909657320871</v>
          </cell>
        </row>
        <row r="666">
          <cell r="A666">
            <v>30056</v>
          </cell>
          <cell r="B666" t="str">
            <v>Morningside - Seven Hills</v>
          </cell>
          <cell r="C666">
            <v>73</v>
          </cell>
          <cell r="D666">
            <v>227</v>
          </cell>
          <cell r="E666">
            <v>32.158590308370044</v>
          </cell>
        </row>
        <row r="667">
          <cell r="A667">
            <v>30057</v>
          </cell>
          <cell r="B667" t="str">
            <v>Brisbane Inner - North - Central</v>
          </cell>
          <cell r="C667">
            <v>189</v>
          </cell>
          <cell r="D667">
            <v>591</v>
          </cell>
          <cell r="E667">
            <v>31.979695431472084</v>
          </cell>
        </row>
        <row r="668">
          <cell r="A668">
            <v>30058</v>
          </cell>
          <cell r="B668" t="str">
            <v>Brisbane Inner - North - West</v>
          </cell>
          <cell r="C668">
            <v>214</v>
          </cell>
          <cell r="D668">
            <v>585</v>
          </cell>
          <cell r="E668">
            <v>36.581196581196579</v>
          </cell>
        </row>
        <row r="669">
          <cell r="A669">
            <v>30059</v>
          </cell>
          <cell r="B669" t="str">
            <v>Ascot/ Clayfield/ Hamilton (Qld)/ Hendra</v>
          </cell>
          <cell r="C669">
            <v>185</v>
          </cell>
          <cell r="D669">
            <v>687</v>
          </cell>
          <cell r="E669">
            <v>26.92867540029112</v>
          </cell>
        </row>
        <row r="670">
          <cell r="A670">
            <v>30060</v>
          </cell>
          <cell r="B670" t="str">
            <v>Ashgrove/ Bardon</v>
          </cell>
          <cell r="C670">
            <v>205</v>
          </cell>
          <cell r="D670">
            <v>596</v>
          </cell>
          <cell r="E670">
            <v>34.395973154362416</v>
          </cell>
        </row>
        <row r="671">
          <cell r="A671">
            <v>30061</v>
          </cell>
          <cell r="B671" t="str">
            <v>Auchenflower/ Toowong</v>
          </cell>
          <cell r="C671">
            <v>136</v>
          </cell>
          <cell r="D671">
            <v>369</v>
          </cell>
          <cell r="E671">
            <v>36.856368563685635</v>
          </cell>
        </row>
        <row r="672">
          <cell r="A672">
            <v>30062</v>
          </cell>
          <cell r="B672" t="str">
            <v>Paddington - Milton/ Red Hill (Qld)</v>
          </cell>
          <cell r="C672">
            <v>127</v>
          </cell>
          <cell r="D672">
            <v>399</v>
          </cell>
          <cell r="E672">
            <v>31.829573934837089</v>
          </cell>
        </row>
        <row r="673">
          <cell r="A673">
            <v>30063</v>
          </cell>
          <cell r="B673" t="str">
            <v>Darra - Sumner/ Durack/ Oxley (Qld)</v>
          </cell>
          <cell r="C673">
            <v>191</v>
          </cell>
          <cell r="D673">
            <v>536</v>
          </cell>
          <cell r="E673">
            <v>35.634328358208954</v>
          </cell>
        </row>
        <row r="674">
          <cell r="A674">
            <v>30064</v>
          </cell>
          <cell r="B674" t="str">
            <v>Forest Lake - Doolandella</v>
          </cell>
          <cell r="C674">
            <v>241</v>
          </cell>
          <cell r="D674">
            <v>664</v>
          </cell>
          <cell r="E674">
            <v>36.295180722891565</v>
          </cell>
        </row>
        <row r="675">
          <cell r="A675">
            <v>30065</v>
          </cell>
          <cell r="B675" t="str">
            <v>Inala - Richlands/ Wacol</v>
          </cell>
          <cell r="C675">
            <v>157</v>
          </cell>
          <cell r="D675">
            <v>526</v>
          </cell>
          <cell r="E675">
            <v>29.84790874524715</v>
          </cell>
        </row>
        <row r="676">
          <cell r="A676">
            <v>30066</v>
          </cell>
          <cell r="B676" t="str">
            <v>Boonah/ Rosewood</v>
          </cell>
          <cell r="C676">
            <v>210</v>
          </cell>
          <cell r="D676">
            <v>656</v>
          </cell>
          <cell r="E676">
            <v>32.012195121951223</v>
          </cell>
        </row>
        <row r="677">
          <cell r="A677">
            <v>30067</v>
          </cell>
          <cell r="B677" t="str">
            <v>Esk/ Lake Manchester - England Creek/ Lowood</v>
          </cell>
          <cell r="C677">
            <v>170</v>
          </cell>
          <cell r="D677">
            <v>523</v>
          </cell>
          <cell r="E677">
            <v>32.504780114722756</v>
          </cell>
        </row>
        <row r="678">
          <cell r="A678">
            <v>30068</v>
          </cell>
          <cell r="B678" t="str">
            <v>Lockyer Valley - East</v>
          </cell>
          <cell r="C678">
            <v>160</v>
          </cell>
          <cell r="D678">
            <v>461</v>
          </cell>
          <cell r="E678">
            <v>34.70715835140998</v>
          </cell>
        </row>
        <row r="679">
          <cell r="A679">
            <v>30069</v>
          </cell>
          <cell r="B679" t="str">
            <v>Brassall/ Leichhardt - One Mile</v>
          </cell>
          <cell r="C679">
            <v>93</v>
          </cell>
          <cell r="D679">
            <v>318</v>
          </cell>
          <cell r="E679">
            <v>29.245283018867923</v>
          </cell>
        </row>
        <row r="680">
          <cell r="A680">
            <v>30070</v>
          </cell>
          <cell r="B680" t="str">
            <v>Bundamba/ Riverview</v>
          </cell>
          <cell r="C680">
            <v>90</v>
          </cell>
          <cell r="D680">
            <v>263</v>
          </cell>
          <cell r="E680">
            <v>34.22053231939163</v>
          </cell>
        </row>
        <row r="681">
          <cell r="A681">
            <v>30071</v>
          </cell>
          <cell r="B681" t="str">
            <v>Churchill - Yamanto/ Raceview/ Ripley</v>
          </cell>
          <cell r="C681">
            <v>178</v>
          </cell>
          <cell r="D681">
            <v>482</v>
          </cell>
          <cell r="E681">
            <v>36.929460580912867</v>
          </cell>
        </row>
        <row r="682">
          <cell r="A682">
            <v>30072</v>
          </cell>
          <cell r="B682" t="str">
            <v>Ipswich - Central/ North Ipswich - Tivoli</v>
          </cell>
          <cell r="C682">
            <v>111</v>
          </cell>
          <cell r="D682">
            <v>381</v>
          </cell>
          <cell r="E682">
            <v>29.133858267716533</v>
          </cell>
        </row>
        <row r="683">
          <cell r="A683">
            <v>30073</v>
          </cell>
          <cell r="B683" t="str">
            <v>Ipswich - East</v>
          </cell>
          <cell r="C683">
            <v>111</v>
          </cell>
          <cell r="D683">
            <v>394</v>
          </cell>
          <cell r="E683">
            <v>28.17258883248731</v>
          </cell>
        </row>
        <row r="684">
          <cell r="A684">
            <v>30074</v>
          </cell>
          <cell r="B684" t="str">
            <v>Ipswich Inner - North</v>
          </cell>
          <cell r="C684">
            <v>159</v>
          </cell>
          <cell r="D684">
            <v>431</v>
          </cell>
          <cell r="E684">
            <v>36.890951276102093</v>
          </cell>
        </row>
        <row r="685">
          <cell r="A685">
            <v>30075</v>
          </cell>
          <cell r="B685" t="str">
            <v>Bellbird Park - Brookwater/ Springfield</v>
          </cell>
          <cell r="C685">
            <v>123</v>
          </cell>
          <cell r="D685">
            <v>355</v>
          </cell>
          <cell r="E685">
            <v>34.647887323943664</v>
          </cell>
        </row>
        <row r="686">
          <cell r="A686">
            <v>30076</v>
          </cell>
          <cell r="B686" t="str">
            <v>Springfield - Redbank - North</v>
          </cell>
          <cell r="C686">
            <v>205</v>
          </cell>
          <cell r="D686">
            <v>642</v>
          </cell>
          <cell r="E686">
            <v>31.931464174454828</v>
          </cell>
        </row>
        <row r="687">
          <cell r="A687">
            <v>30077</v>
          </cell>
          <cell r="B687" t="str">
            <v>New Chum/ Redbank Plains</v>
          </cell>
          <cell r="C687">
            <v>85</v>
          </cell>
          <cell r="D687">
            <v>283</v>
          </cell>
          <cell r="E687">
            <v>30.03533568904594</v>
          </cell>
        </row>
        <row r="688">
          <cell r="A688">
            <v>30078</v>
          </cell>
          <cell r="B688" t="str">
            <v>Springfield Lakes</v>
          </cell>
          <cell r="C688">
            <v>57</v>
          </cell>
          <cell r="D688">
            <v>191</v>
          </cell>
          <cell r="E688">
            <v>29.842931937172771</v>
          </cell>
        </row>
        <row r="689">
          <cell r="A689">
            <v>30079</v>
          </cell>
          <cell r="B689" t="str">
            <v>Beaudesert</v>
          </cell>
          <cell r="C689">
            <v>123</v>
          </cell>
          <cell r="D689">
            <v>330</v>
          </cell>
          <cell r="E689">
            <v>37.272727272727273</v>
          </cell>
        </row>
        <row r="690">
          <cell r="A690">
            <v>30080</v>
          </cell>
          <cell r="B690" t="str">
            <v>Beenleigh/ Eagleby</v>
          </cell>
          <cell r="C690">
            <v>179</v>
          </cell>
          <cell r="D690">
            <v>615</v>
          </cell>
          <cell r="E690">
            <v>29.105691056910572</v>
          </cell>
        </row>
        <row r="691">
          <cell r="A691">
            <v>30081</v>
          </cell>
          <cell r="B691" t="str">
            <v>Edens Landing/ Mount Warren Park/ Wolffdene area</v>
          </cell>
          <cell r="C691">
            <v>133</v>
          </cell>
          <cell r="D691">
            <v>464</v>
          </cell>
          <cell r="E691">
            <v>28.663793103448278</v>
          </cell>
        </row>
        <row r="692">
          <cell r="A692">
            <v>30082</v>
          </cell>
          <cell r="B692" t="str">
            <v>Boronia Heights - Park Ridge</v>
          </cell>
          <cell r="C692">
            <v>96</v>
          </cell>
          <cell r="D692">
            <v>328</v>
          </cell>
          <cell r="E692">
            <v>29.268292682926827</v>
          </cell>
        </row>
        <row r="693">
          <cell r="A693">
            <v>30083</v>
          </cell>
          <cell r="B693" t="str">
            <v>Browns Plains/ Crestmead/ Marsden</v>
          </cell>
          <cell r="C693">
            <v>194</v>
          </cell>
          <cell r="D693">
            <v>744</v>
          </cell>
          <cell r="E693">
            <v>26.0752688172043</v>
          </cell>
        </row>
        <row r="694">
          <cell r="A694">
            <v>30084</v>
          </cell>
          <cell r="B694" t="str">
            <v>Chambers Flat/ Munruben - Park Ridge South</v>
          </cell>
          <cell r="C694">
            <v>73</v>
          </cell>
          <cell r="D694">
            <v>263</v>
          </cell>
          <cell r="E694">
            <v>27.756653992395435</v>
          </cell>
        </row>
        <row r="695">
          <cell r="A695">
            <v>30085</v>
          </cell>
          <cell r="B695" t="str">
            <v>Hillcrest/ Regents Park - Heritage Park</v>
          </cell>
          <cell r="C695">
            <v>216</v>
          </cell>
          <cell r="D695">
            <v>646</v>
          </cell>
          <cell r="E695">
            <v>33.436532507739933</v>
          </cell>
        </row>
        <row r="696">
          <cell r="A696">
            <v>30086</v>
          </cell>
          <cell r="B696" t="str">
            <v>Greenbank</v>
          </cell>
          <cell r="C696">
            <v>101</v>
          </cell>
          <cell r="D696">
            <v>323</v>
          </cell>
          <cell r="E696">
            <v>31.269349845201237</v>
          </cell>
        </row>
        <row r="697">
          <cell r="A697">
            <v>30087</v>
          </cell>
          <cell r="B697" t="str">
            <v>Jimboomba/ Logan Village</v>
          </cell>
          <cell r="C697">
            <v>215</v>
          </cell>
          <cell r="D697">
            <v>695</v>
          </cell>
          <cell r="E697">
            <v>30.935251798561154</v>
          </cell>
        </row>
        <row r="698">
          <cell r="A698">
            <v>30088</v>
          </cell>
          <cell r="B698" t="str">
            <v>Bethania - Waterford/ Loganlea/ Waterford West</v>
          </cell>
          <cell r="C698">
            <v>156</v>
          </cell>
          <cell r="D698">
            <v>595</v>
          </cell>
          <cell r="E698">
            <v>26.218487394957986</v>
          </cell>
        </row>
        <row r="699">
          <cell r="A699">
            <v>30089</v>
          </cell>
          <cell r="B699" t="str">
            <v>Cornubia - Carbrook/ Shailer Park</v>
          </cell>
          <cell r="C699">
            <v>203</v>
          </cell>
          <cell r="D699">
            <v>618</v>
          </cell>
          <cell r="E699">
            <v>32.847896440129446</v>
          </cell>
        </row>
        <row r="700">
          <cell r="A700">
            <v>30090</v>
          </cell>
          <cell r="B700" t="str">
            <v>Loganholme - Tanah Merah</v>
          </cell>
          <cell r="C700">
            <v>97</v>
          </cell>
          <cell r="D700">
            <v>343</v>
          </cell>
          <cell r="E700">
            <v>28.279883381924197</v>
          </cell>
        </row>
        <row r="701">
          <cell r="A701">
            <v>30091</v>
          </cell>
          <cell r="B701" t="str">
            <v>Daisy Hill/ Springwood</v>
          </cell>
          <cell r="C701">
            <v>174</v>
          </cell>
          <cell r="D701">
            <v>540</v>
          </cell>
          <cell r="E701">
            <v>32.222222222222221</v>
          </cell>
        </row>
        <row r="702">
          <cell r="A702">
            <v>30092</v>
          </cell>
          <cell r="B702" t="str">
            <v>Kingston/ Slacks Creek</v>
          </cell>
          <cell r="C702">
            <v>176</v>
          </cell>
          <cell r="D702">
            <v>581</v>
          </cell>
          <cell r="E702">
            <v>30.292598967297764</v>
          </cell>
        </row>
        <row r="703">
          <cell r="A703">
            <v>30093</v>
          </cell>
          <cell r="B703" t="str">
            <v>Logan Central/ Woodridge</v>
          </cell>
          <cell r="C703">
            <v>130</v>
          </cell>
          <cell r="D703">
            <v>555</v>
          </cell>
          <cell r="E703">
            <v>23.423423423423422</v>
          </cell>
        </row>
        <row r="704">
          <cell r="A704">
            <v>30094</v>
          </cell>
          <cell r="B704" t="str">
            <v>Rochedale South - Priestdale/ Underwood</v>
          </cell>
          <cell r="C704">
            <v>226</v>
          </cell>
          <cell r="D704">
            <v>550</v>
          </cell>
          <cell r="E704">
            <v>41.090909090909086</v>
          </cell>
        </row>
        <row r="705">
          <cell r="A705">
            <v>30095</v>
          </cell>
          <cell r="B705" t="str">
            <v>Beachmere - Sandstone Point</v>
          </cell>
          <cell r="C705">
            <v>185</v>
          </cell>
          <cell r="D705">
            <v>427</v>
          </cell>
          <cell r="E705">
            <v>43.325526932084308</v>
          </cell>
        </row>
        <row r="706">
          <cell r="A706">
            <v>30096</v>
          </cell>
          <cell r="B706" t="str">
            <v>Bribie Island</v>
          </cell>
          <cell r="C706">
            <v>269</v>
          </cell>
          <cell r="D706">
            <v>678</v>
          </cell>
          <cell r="E706">
            <v>39.67551622418879</v>
          </cell>
        </row>
        <row r="707">
          <cell r="A707">
            <v>30097</v>
          </cell>
          <cell r="B707" t="str">
            <v>Caboolture - South area</v>
          </cell>
          <cell r="C707">
            <v>215</v>
          </cell>
          <cell r="D707">
            <v>651</v>
          </cell>
          <cell r="E707">
            <v>33.026113671274956</v>
          </cell>
        </row>
        <row r="708">
          <cell r="A708">
            <v>30098</v>
          </cell>
          <cell r="B708" t="str">
            <v>Caboolture</v>
          </cell>
          <cell r="C708">
            <v>169</v>
          </cell>
          <cell r="D708">
            <v>600</v>
          </cell>
          <cell r="E708">
            <v>28.166666666666668</v>
          </cell>
        </row>
        <row r="709">
          <cell r="A709">
            <v>30099</v>
          </cell>
          <cell r="B709" t="str">
            <v>Elimbah/ Wamuran</v>
          </cell>
          <cell r="C709">
            <v>83</v>
          </cell>
          <cell r="D709">
            <v>233</v>
          </cell>
          <cell r="E709">
            <v>35.622317596566525</v>
          </cell>
        </row>
        <row r="710">
          <cell r="A710">
            <v>30100</v>
          </cell>
          <cell r="B710" t="str">
            <v>Kilcoy/ Woodford - D'Aguilar</v>
          </cell>
          <cell r="C710">
            <v>136</v>
          </cell>
          <cell r="D710">
            <v>348</v>
          </cell>
          <cell r="E710">
            <v>39.080459770114942</v>
          </cell>
        </row>
        <row r="711">
          <cell r="A711">
            <v>30101</v>
          </cell>
          <cell r="B711" t="str">
            <v>Burpengary</v>
          </cell>
          <cell r="C711">
            <v>155</v>
          </cell>
          <cell r="D711">
            <v>396</v>
          </cell>
          <cell r="E711">
            <v>39.141414141414145</v>
          </cell>
        </row>
        <row r="712">
          <cell r="A712">
            <v>30102</v>
          </cell>
          <cell r="B712" t="str">
            <v>Deception Bay</v>
          </cell>
          <cell r="C712">
            <v>174</v>
          </cell>
          <cell r="D712">
            <v>534</v>
          </cell>
          <cell r="E712">
            <v>32.584269662921351</v>
          </cell>
        </row>
        <row r="713">
          <cell r="A713">
            <v>30103</v>
          </cell>
          <cell r="B713" t="str">
            <v>Morayfield/ Narangba/ Upper Caboolture</v>
          </cell>
          <cell r="C713">
            <v>272</v>
          </cell>
          <cell r="D713">
            <v>683</v>
          </cell>
          <cell r="E713">
            <v>39.824304538799417</v>
          </cell>
        </row>
        <row r="714">
          <cell r="A714">
            <v>30104</v>
          </cell>
          <cell r="B714" t="str">
            <v>Clontarf/ Rothwell - Kippa-Ring</v>
          </cell>
          <cell r="C714">
            <v>247.117382604</v>
          </cell>
          <cell r="D714">
            <v>674.282537198</v>
          </cell>
          <cell r="E714">
            <v>36.648937051062184</v>
          </cell>
        </row>
        <row r="715">
          <cell r="A715">
            <v>30105</v>
          </cell>
          <cell r="B715" t="str">
            <v>Margate - Woody Point/ Redcliffe</v>
          </cell>
          <cell r="C715">
            <v>245</v>
          </cell>
          <cell r="D715">
            <v>771</v>
          </cell>
          <cell r="E715">
            <v>31.776913099870296</v>
          </cell>
        </row>
        <row r="716">
          <cell r="A716">
            <v>30106</v>
          </cell>
          <cell r="B716" t="str">
            <v xml:space="preserve">Scarborough - Newport - Moreton Island </v>
          </cell>
          <cell r="C716">
            <v>175.67648728399999</v>
          </cell>
          <cell r="D716">
            <v>425.88518964999997</v>
          </cell>
          <cell r="E716">
            <v>41.249729164889267</v>
          </cell>
        </row>
        <row r="717">
          <cell r="A717">
            <v>30107</v>
          </cell>
          <cell r="B717" t="str">
            <v>Albany Creek/ Eatons Hill</v>
          </cell>
          <cell r="C717">
            <v>286</v>
          </cell>
          <cell r="D717">
            <v>737</v>
          </cell>
          <cell r="E717">
            <v>38.805970149253731</v>
          </cell>
        </row>
        <row r="718">
          <cell r="A718">
            <v>30108</v>
          </cell>
          <cell r="B718" t="str">
            <v>Cashmere/ Dayboro</v>
          </cell>
          <cell r="C718">
            <v>281</v>
          </cell>
          <cell r="D718">
            <v>676</v>
          </cell>
          <cell r="E718">
            <v>41.568047337278109</v>
          </cell>
        </row>
        <row r="719">
          <cell r="A719">
            <v>30109</v>
          </cell>
          <cell r="B719" t="str">
            <v>The Hills District</v>
          </cell>
          <cell r="C719">
            <v>257</v>
          </cell>
          <cell r="D719">
            <v>644</v>
          </cell>
          <cell r="E719">
            <v>39.906832298136649</v>
          </cell>
        </row>
        <row r="720">
          <cell r="A720">
            <v>30110</v>
          </cell>
          <cell r="B720" t="str">
            <v>Samford Valley</v>
          </cell>
          <cell r="C720">
            <v>156</v>
          </cell>
          <cell r="D720">
            <v>407</v>
          </cell>
          <cell r="E720">
            <v>38.329238329238329</v>
          </cell>
        </row>
        <row r="721">
          <cell r="A721">
            <v>30111</v>
          </cell>
          <cell r="B721" t="str">
            <v>Dakabin - Kallangur</v>
          </cell>
          <cell r="C721">
            <v>214</v>
          </cell>
          <cell r="D721">
            <v>614</v>
          </cell>
          <cell r="E721">
            <v>34.853420195439739</v>
          </cell>
        </row>
        <row r="722">
          <cell r="A722">
            <v>30112</v>
          </cell>
          <cell r="B722" t="str">
            <v>Murrumba Downs - Griffin</v>
          </cell>
          <cell r="C722">
            <v>109</v>
          </cell>
          <cell r="D722">
            <v>275</v>
          </cell>
          <cell r="E722">
            <v>39.636363636363633</v>
          </cell>
        </row>
        <row r="723">
          <cell r="A723">
            <v>30113</v>
          </cell>
          <cell r="B723" t="str">
            <v>North Lakes - Mango Hill</v>
          </cell>
          <cell r="C723">
            <v>171</v>
          </cell>
          <cell r="D723">
            <v>462</v>
          </cell>
          <cell r="E723">
            <v>37.012987012987011</v>
          </cell>
        </row>
        <row r="724">
          <cell r="A724">
            <v>30114</v>
          </cell>
          <cell r="B724" t="str">
            <v>Bray Park/ Strathpine - Brendale</v>
          </cell>
          <cell r="C724">
            <v>190</v>
          </cell>
          <cell r="D724">
            <v>563</v>
          </cell>
          <cell r="E724">
            <v>33.747779751332146</v>
          </cell>
        </row>
        <row r="725">
          <cell r="A725">
            <v>30115</v>
          </cell>
          <cell r="B725" t="str">
            <v>Lawnton/ Petrie</v>
          </cell>
          <cell r="C725">
            <v>160</v>
          </cell>
          <cell r="D725">
            <v>390</v>
          </cell>
          <cell r="E725">
            <v>41.025641025641022</v>
          </cell>
        </row>
        <row r="726">
          <cell r="A726">
            <v>30116</v>
          </cell>
          <cell r="B726" t="str">
            <v>Brinsmead/ Freshwater - Stratford/ Redlynch</v>
          </cell>
          <cell r="C726">
            <v>213</v>
          </cell>
          <cell r="D726">
            <v>471</v>
          </cell>
          <cell r="E726">
            <v>45.222929936305732</v>
          </cell>
        </row>
        <row r="727">
          <cell r="A727">
            <v>30117</v>
          </cell>
          <cell r="B727" t="str">
            <v>Cairns - North - Coast</v>
          </cell>
          <cell r="C727">
            <v>260</v>
          </cell>
          <cell r="D727">
            <v>749</v>
          </cell>
          <cell r="E727">
            <v>34.712950600801065</v>
          </cell>
        </row>
        <row r="728">
          <cell r="A728">
            <v>30118</v>
          </cell>
          <cell r="B728" t="str">
            <v>Bentley Park/ Mount Sheridan</v>
          </cell>
          <cell r="C728">
            <v>115</v>
          </cell>
          <cell r="D728">
            <v>294</v>
          </cell>
          <cell r="E728">
            <v>39.115646258503403</v>
          </cell>
        </row>
        <row r="729">
          <cell r="A729">
            <v>30119</v>
          </cell>
          <cell r="B729" t="str">
            <v>Cairns City/ Whitfield - Edge Hill</v>
          </cell>
          <cell r="C729">
            <v>133</v>
          </cell>
          <cell r="D729">
            <v>424</v>
          </cell>
          <cell r="E729">
            <v>31.367924528301888</v>
          </cell>
        </row>
        <row r="730">
          <cell r="A730">
            <v>30120</v>
          </cell>
          <cell r="B730" t="str">
            <v>Earlville - Bayview Heights/ Kanimbla - Mooroobool</v>
          </cell>
          <cell r="C730">
            <v>159</v>
          </cell>
          <cell r="D730">
            <v>424</v>
          </cell>
          <cell r="E730">
            <v>37.5</v>
          </cell>
        </row>
        <row r="731">
          <cell r="A731">
            <v>30121</v>
          </cell>
          <cell r="B731" t="str">
            <v>Edmonton/ Gordonvale - Trinity/ White Rock</v>
          </cell>
          <cell r="C731">
            <v>174</v>
          </cell>
          <cell r="D731">
            <v>521</v>
          </cell>
          <cell r="E731">
            <v>33.397312859884835</v>
          </cell>
        </row>
        <row r="732">
          <cell r="A732">
            <v>30122</v>
          </cell>
          <cell r="B732" t="str">
            <v>Manoora/ Manunda/ Westcourt - Bungalow/ Woree</v>
          </cell>
          <cell r="C732">
            <v>158</v>
          </cell>
          <cell r="D732">
            <v>480</v>
          </cell>
          <cell r="E732">
            <v>32.916666666666664</v>
          </cell>
        </row>
        <row r="733">
          <cell r="A733">
            <v>30123</v>
          </cell>
          <cell r="B733" t="str">
            <v>Babinda/ Innisfail/ Yarrabah</v>
          </cell>
          <cell r="C733">
            <v>188</v>
          </cell>
          <cell r="D733">
            <v>536</v>
          </cell>
          <cell r="E733">
            <v>35.074626865671647</v>
          </cell>
        </row>
        <row r="734">
          <cell r="A734">
            <v>30124</v>
          </cell>
          <cell r="B734" t="str">
            <v>Johnstone/ Tully/ Wooroonooran</v>
          </cell>
          <cell r="C734">
            <v>234</v>
          </cell>
          <cell r="D734">
            <v>572</v>
          </cell>
          <cell r="E734">
            <v>40.909090909090914</v>
          </cell>
        </row>
        <row r="735">
          <cell r="A735">
            <v>30125</v>
          </cell>
          <cell r="B735" t="str">
            <v>Daintree/ Port Douglas</v>
          </cell>
          <cell r="C735">
            <v>109</v>
          </cell>
          <cell r="D735">
            <v>340</v>
          </cell>
          <cell r="E735">
            <v>32.058823529411768</v>
          </cell>
        </row>
        <row r="736">
          <cell r="A736">
            <v>30126</v>
          </cell>
          <cell r="B736" t="str">
            <v>Atherton/ Herberton/ Malanda - Yungaburra</v>
          </cell>
          <cell r="C736">
            <v>307</v>
          </cell>
          <cell r="D736">
            <v>866</v>
          </cell>
          <cell r="E736">
            <v>35.450346420323328</v>
          </cell>
        </row>
        <row r="737">
          <cell r="A737">
            <v>30127</v>
          </cell>
          <cell r="B737" t="str">
            <v>Kuranda/ Mareeba</v>
          </cell>
          <cell r="C737">
            <v>275</v>
          </cell>
          <cell r="D737">
            <v>869</v>
          </cell>
          <cell r="E737">
            <v>31.645569620253166</v>
          </cell>
        </row>
        <row r="738">
          <cell r="A738">
            <v>30128</v>
          </cell>
          <cell r="B738" t="str">
            <v>Balonne/ Goondiwindi/ Inglewood - Waggamba/ Tara</v>
          </cell>
          <cell r="C738">
            <v>141</v>
          </cell>
          <cell r="D738">
            <v>478</v>
          </cell>
          <cell r="E738">
            <v>29.497907949790797</v>
          </cell>
        </row>
        <row r="739">
          <cell r="A739">
            <v>30129</v>
          </cell>
          <cell r="B739" t="str">
            <v>Chinchilla/ Miles - Wandoan/ Roma/ Roma Region</v>
          </cell>
          <cell r="C739">
            <v>162</v>
          </cell>
          <cell r="D739">
            <v>476</v>
          </cell>
          <cell r="E739">
            <v>34.033613445378151</v>
          </cell>
        </row>
        <row r="740">
          <cell r="A740">
            <v>30130</v>
          </cell>
          <cell r="B740" t="str">
            <v>Crows Nest - Rosalie/ Jondaryan</v>
          </cell>
          <cell r="C740">
            <v>182</v>
          </cell>
          <cell r="D740">
            <v>436</v>
          </cell>
          <cell r="E740">
            <v>41.743119266055047</v>
          </cell>
        </row>
        <row r="741">
          <cell r="A741">
            <v>30131</v>
          </cell>
          <cell r="B741" t="str">
            <v>Millmerran/ Pittsworth/ Wambo</v>
          </cell>
          <cell r="C741">
            <v>241</v>
          </cell>
          <cell r="D741">
            <v>796</v>
          </cell>
          <cell r="E741">
            <v>30.276381909547741</v>
          </cell>
        </row>
        <row r="742">
          <cell r="A742">
            <v>30132</v>
          </cell>
          <cell r="B742" t="str">
            <v>Clifton - Greenmount/ Southern Downs</v>
          </cell>
          <cell r="C742">
            <v>127</v>
          </cell>
          <cell r="D742">
            <v>425</v>
          </cell>
          <cell r="E742">
            <v>29.882352941176471</v>
          </cell>
        </row>
        <row r="743">
          <cell r="A743">
            <v>30133</v>
          </cell>
          <cell r="B743" t="str">
            <v>Stanthorpe/ Stanthorpe Region</v>
          </cell>
          <cell r="C743">
            <v>178</v>
          </cell>
          <cell r="D743">
            <v>410</v>
          </cell>
          <cell r="E743">
            <v>43.414634146341463</v>
          </cell>
        </row>
        <row r="744">
          <cell r="A744">
            <v>30134</v>
          </cell>
          <cell r="B744" t="str">
            <v>Warwick</v>
          </cell>
          <cell r="C744">
            <v>176</v>
          </cell>
          <cell r="D744">
            <v>521</v>
          </cell>
          <cell r="E744">
            <v>33.781190019193858</v>
          </cell>
        </row>
        <row r="745">
          <cell r="A745">
            <v>30135</v>
          </cell>
          <cell r="B745" t="str">
            <v>Central Highlands - Region</v>
          </cell>
          <cell r="C745">
            <v>127</v>
          </cell>
          <cell r="D745">
            <v>467</v>
          </cell>
          <cell r="E745">
            <v>27.194860813704498</v>
          </cell>
        </row>
        <row r="746">
          <cell r="A746">
            <v>30136</v>
          </cell>
          <cell r="B746" t="str">
            <v>Emerald</v>
          </cell>
          <cell r="C746">
            <v>50</v>
          </cell>
          <cell r="D746">
            <v>179</v>
          </cell>
          <cell r="E746">
            <v>27.932960893854748</v>
          </cell>
        </row>
        <row r="747">
          <cell r="A747">
            <v>30137</v>
          </cell>
          <cell r="B747" t="str">
            <v>Agnes Water - Miriam Vale/ Gladstone Hinterland</v>
          </cell>
          <cell r="C747">
            <v>221</v>
          </cell>
          <cell r="D747">
            <v>641</v>
          </cell>
          <cell r="E747">
            <v>34.477379095163805</v>
          </cell>
        </row>
        <row r="748">
          <cell r="A748">
            <v>30138</v>
          </cell>
          <cell r="B748" t="str">
            <v>Banana/ Biloela</v>
          </cell>
          <cell r="C748">
            <v>110</v>
          </cell>
          <cell r="D748">
            <v>327</v>
          </cell>
          <cell r="E748">
            <v>33.63914373088685</v>
          </cell>
        </row>
        <row r="749">
          <cell r="A749">
            <v>30139</v>
          </cell>
          <cell r="B749" t="str">
            <v>Boyne Island - Tannum Sands/ Clinton area</v>
          </cell>
          <cell r="C749">
            <v>236</v>
          </cell>
          <cell r="D749">
            <v>716</v>
          </cell>
          <cell r="E749">
            <v>32.960893854748605</v>
          </cell>
        </row>
        <row r="750">
          <cell r="A750">
            <v>30140</v>
          </cell>
          <cell r="B750" t="str">
            <v>Callemondah/ Gladstone/ West Gladstone</v>
          </cell>
          <cell r="C750">
            <v>64</v>
          </cell>
          <cell r="D750">
            <v>291</v>
          </cell>
          <cell r="E750">
            <v>21.993127147766323</v>
          </cell>
        </row>
        <row r="751">
          <cell r="A751">
            <v>30141</v>
          </cell>
          <cell r="B751" t="str">
            <v>Berserker/ Lakes Creek/ Rockhampton City</v>
          </cell>
          <cell r="C751">
            <v>175</v>
          </cell>
          <cell r="D751">
            <v>542</v>
          </cell>
          <cell r="E751">
            <v>32.287822878228781</v>
          </cell>
        </row>
        <row r="752">
          <cell r="A752">
            <v>30142</v>
          </cell>
          <cell r="B752" t="str">
            <v>Bouldercombe/ Gracemere/ Mount Morgan</v>
          </cell>
          <cell r="C752">
            <v>132</v>
          </cell>
          <cell r="D752">
            <v>367</v>
          </cell>
          <cell r="E752">
            <v>35.967302452316076</v>
          </cell>
        </row>
        <row r="753">
          <cell r="A753">
            <v>30143</v>
          </cell>
          <cell r="B753" t="str">
            <v>Emu Park/ Rockhampton Region - East/ Yeppoon</v>
          </cell>
          <cell r="C753">
            <v>340</v>
          </cell>
          <cell r="D753">
            <v>853</v>
          </cell>
          <cell r="E753">
            <v>39.859320046893316</v>
          </cell>
        </row>
        <row r="754">
          <cell r="A754">
            <v>30144</v>
          </cell>
          <cell r="B754" t="str">
            <v>Rockhampton - North</v>
          </cell>
          <cell r="C754">
            <v>234</v>
          </cell>
          <cell r="D754">
            <v>606</v>
          </cell>
          <cell r="E754">
            <v>38.613861386138616</v>
          </cell>
        </row>
        <row r="755">
          <cell r="A755">
            <v>30145</v>
          </cell>
          <cell r="B755" t="str">
            <v>Rockhampton - Central</v>
          </cell>
          <cell r="C755">
            <v>152</v>
          </cell>
          <cell r="D755">
            <v>416</v>
          </cell>
          <cell r="E755">
            <v>36.538461538461533</v>
          </cell>
        </row>
        <row r="756">
          <cell r="A756">
            <v>30146</v>
          </cell>
          <cell r="B756" t="str">
            <v>Broadbeach Waters/ Mermaid Beach - Broadbeach</v>
          </cell>
          <cell r="C756">
            <v>184</v>
          </cell>
          <cell r="D756">
            <v>601</v>
          </cell>
          <cell r="E756">
            <v>30.615640599001665</v>
          </cell>
        </row>
        <row r="757">
          <cell r="A757">
            <v>30147</v>
          </cell>
          <cell r="B757" t="str">
            <v>Burleigh Heads/ Burleigh Waters</v>
          </cell>
          <cell r="C757">
            <v>214</v>
          </cell>
          <cell r="D757">
            <v>629</v>
          </cell>
          <cell r="E757">
            <v>34.022257551669313</v>
          </cell>
        </row>
        <row r="758">
          <cell r="A758">
            <v>30148</v>
          </cell>
          <cell r="B758" t="str">
            <v>Mermaid Waters/ Miami</v>
          </cell>
          <cell r="C758">
            <v>174</v>
          </cell>
          <cell r="D758">
            <v>566</v>
          </cell>
          <cell r="E758">
            <v>30.742049469964666</v>
          </cell>
        </row>
        <row r="759">
          <cell r="A759">
            <v>30149</v>
          </cell>
          <cell r="B759" t="str">
            <v>Coolangatta/ Currumbin - Tugun</v>
          </cell>
          <cell r="C759">
            <v>208</v>
          </cell>
          <cell r="D759">
            <v>656</v>
          </cell>
          <cell r="E759">
            <v>31.707317073170731</v>
          </cell>
        </row>
        <row r="760">
          <cell r="A760">
            <v>30150</v>
          </cell>
          <cell r="B760" t="str">
            <v>Currumbin Waters/ Elanora</v>
          </cell>
          <cell r="C760">
            <v>240</v>
          </cell>
          <cell r="D760">
            <v>637</v>
          </cell>
          <cell r="E760">
            <v>37.676609105180539</v>
          </cell>
        </row>
        <row r="761">
          <cell r="A761">
            <v>30151</v>
          </cell>
          <cell r="B761" t="str">
            <v>Palm Beach</v>
          </cell>
          <cell r="C761">
            <v>110</v>
          </cell>
          <cell r="D761">
            <v>376</v>
          </cell>
          <cell r="E761">
            <v>29.25531914893617</v>
          </cell>
        </row>
        <row r="762">
          <cell r="A762">
            <v>30152</v>
          </cell>
          <cell r="B762" t="str">
            <v>Arundel</v>
          </cell>
          <cell r="C762">
            <v>106</v>
          </cell>
          <cell r="D762">
            <v>303</v>
          </cell>
          <cell r="E762">
            <v>34.983498349834989</v>
          </cell>
        </row>
        <row r="763">
          <cell r="A763">
            <v>30153</v>
          </cell>
          <cell r="B763" t="str">
            <v>Biggera Waters/ Coombabah</v>
          </cell>
          <cell r="C763">
            <v>154</v>
          </cell>
          <cell r="D763">
            <v>451</v>
          </cell>
          <cell r="E763">
            <v>34.146341463414636</v>
          </cell>
        </row>
        <row r="764">
          <cell r="A764">
            <v>30154</v>
          </cell>
          <cell r="B764" t="str">
            <v>Labrador</v>
          </cell>
          <cell r="C764">
            <v>154</v>
          </cell>
          <cell r="D764">
            <v>546</v>
          </cell>
          <cell r="E764">
            <v>28.205128205128204</v>
          </cell>
        </row>
        <row r="765">
          <cell r="A765">
            <v>30155</v>
          </cell>
          <cell r="B765" t="str">
            <v>Paradise Point - Hollywell/ Runaway Bay</v>
          </cell>
          <cell r="C765">
            <v>232</v>
          </cell>
          <cell r="D765">
            <v>704</v>
          </cell>
          <cell r="E765">
            <v>32.954545454545453</v>
          </cell>
        </row>
        <row r="766">
          <cell r="A766">
            <v>30156</v>
          </cell>
          <cell r="B766" t="str">
            <v>Guanaba - Springbrook/ Tamborine - Canungra</v>
          </cell>
          <cell r="C766">
            <v>193</v>
          </cell>
          <cell r="D766">
            <v>577</v>
          </cell>
          <cell r="E766">
            <v>33.448873483535529</v>
          </cell>
        </row>
        <row r="767">
          <cell r="A767">
            <v>30157</v>
          </cell>
          <cell r="B767" t="str">
            <v>Currumbin Valley - Tallebudgera/ Reedy Creek</v>
          </cell>
          <cell r="C767">
            <v>142</v>
          </cell>
          <cell r="D767">
            <v>402</v>
          </cell>
          <cell r="E767">
            <v>35.323383084577117</v>
          </cell>
        </row>
        <row r="768">
          <cell r="A768">
            <v>30158</v>
          </cell>
          <cell r="B768" t="str">
            <v>Mudgeeraba - Bonogin</v>
          </cell>
          <cell r="C768">
            <v>186</v>
          </cell>
          <cell r="D768">
            <v>568</v>
          </cell>
          <cell r="E768">
            <v>32.74647887323944</v>
          </cell>
        </row>
        <row r="769">
          <cell r="A769">
            <v>30159</v>
          </cell>
          <cell r="B769" t="str">
            <v>Carrara/ Highland Park/ Worongary - Tallai</v>
          </cell>
          <cell r="C769">
            <v>270</v>
          </cell>
          <cell r="D769">
            <v>737</v>
          </cell>
          <cell r="E769">
            <v>36.635006784260518</v>
          </cell>
        </row>
        <row r="770">
          <cell r="A770">
            <v>30160</v>
          </cell>
          <cell r="B770" t="str">
            <v>Nerang - Mount Nathan</v>
          </cell>
          <cell r="C770">
            <v>193</v>
          </cell>
          <cell r="D770">
            <v>533</v>
          </cell>
          <cell r="E770">
            <v>36.210131332082554</v>
          </cell>
        </row>
        <row r="771">
          <cell r="A771">
            <v>30161</v>
          </cell>
          <cell r="B771" t="str">
            <v>Pacific Pines - Gaven</v>
          </cell>
          <cell r="C771">
            <v>128</v>
          </cell>
          <cell r="D771">
            <v>369</v>
          </cell>
          <cell r="E771">
            <v>34.688346883468832</v>
          </cell>
        </row>
        <row r="772">
          <cell r="A772">
            <v>30162</v>
          </cell>
          <cell r="B772" t="str">
            <v>Coomera/ Hope Island</v>
          </cell>
          <cell r="C772">
            <v>145</v>
          </cell>
          <cell r="D772">
            <v>508</v>
          </cell>
          <cell r="E772">
            <v>28.543307086614174</v>
          </cell>
        </row>
        <row r="773">
          <cell r="A773">
            <v>30163</v>
          </cell>
          <cell r="B773" t="str">
            <v>Helensvale</v>
          </cell>
          <cell r="C773">
            <v>184</v>
          </cell>
          <cell r="D773">
            <v>552</v>
          </cell>
          <cell r="E773">
            <v>33.333333333333329</v>
          </cell>
        </row>
        <row r="774">
          <cell r="A774">
            <v>30164</v>
          </cell>
          <cell r="B774" t="str">
            <v>Upper Coomera - Willow Vale area</v>
          </cell>
          <cell r="C774">
            <v>223</v>
          </cell>
          <cell r="D774">
            <v>668</v>
          </cell>
          <cell r="E774">
            <v>33.383233532934128</v>
          </cell>
        </row>
        <row r="775">
          <cell r="A775">
            <v>30165</v>
          </cell>
          <cell r="B775" t="str">
            <v>Ormeau - Yatala</v>
          </cell>
          <cell r="C775">
            <v>172</v>
          </cell>
          <cell r="D775">
            <v>420</v>
          </cell>
          <cell r="E775">
            <v>40.952380952380949</v>
          </cell>
        </row>
        <row r="776">
          <cell r="A776">
            <v>30166</v>
          </cell>
          <cell r="B776" t="str">
            <v>Oxenford - Maudsland</v>
          </cell>
          <cell r="C776">
            <v>160</v>
          </cell>
          <cell r="D776">
            <v>477</v>
          </cell>
          <cell r="E776">
            <v>33.542976939203356</v>
          </cell>
        </row>
        <row r="777">
          <cell r="A777">
            <v>30167</v>
          </cell>
          <cell r="B777" t="str">
            <v>Clear Island Waters/ Merrimac</v>
          </cell>
          <cell r="C777">
            <v>96</v>
          </cell>
          <cell r="D777">
            <v>255</v>
          </cell>
          <cell r="E777">
            <v>37.647058823529413</v>
          </cell>
        </row>
        <row r="778">
          <cell r="A778">
            <v>30168</v>
          </cell>
          <cell r="B778" t="str">
            <v>Robina</v>
          </cell>
          <cell r="C778">
            <v>193</v>
          </cell>
          <cell r="D778">
            <v>565</v>
          </cell>
          <cell r="E778">
            <v>34.159292035398231</v>
          </cell>
        </row>
        <row r="779">
          <cell r="A779">
            <v>30169</v>
          </cell>
          <cell r="B779" t="str">
            <v>Varsity Lakes</v>
          </cell>
          <cell r="C779">
            <v>107</v>
          </cell>
          <cell r="D779">
            <v>294</v>
          </cell>
          <cell r="E779">
            <v>36.394557823129254</v>
          </cell>
        </row>
        <row r="780">
          <cell r="A780">
            <v>30170</v>
          </cell>
          <cell r="B780" t="str">
            <v>Ashmore/ Molendinar/ Parkwood</v>
          </cell>
          <cell r="C780">
            <v>283</v>
          </cell>
          <cell r="D780">
            <v>778</v>
          </cell>
          <cell r="E780">
            <v>36.375321336760926</v>
          </cell>
        </row>
        <row r="781">
          <cell r="A781">
            <v>30171</v>
          </cell>
          <cell r="B781" t="str">
            <v>Southport</v>
          </cell>
          <cell r="C781">
            <v>210</v>
          </cell>
          <cell r="D781">
            <v>716</v>
          </cell>
          <cell r="E781">
            <v>29.329608938547487</v>
          </cell>
        </row>
        <row r="782">
          <cell r="A782">
            <v>30172</v>
          </cell>
          <cell r="B782" t="str">
            <v>Benowa/ Bundall</v>
          </cell>
          <cell r="C782">
            <v>117</v>
          </cell>
          <cell r="D782">
            <v>409</v>
          </cell>
          <cell r="E782">
            <v>28.606356968215156</v>
          </cell>
        </row>
        <row r="783">
          <cell r="A783">
            <v>30173</v>
          </cell>
          <cell r="B783" t="str">
            <v>Main Beach/ Surfers Paradise</v>
          </cell>
          <cell r="C783">
            <v>158</v>
          </cell>
          <cell r="D783">
            <v>570</v>
          </cell>
          <cell r="E783">
            <v>27.719298245614034</v>
          </cell>
        </row>
        <row r="784">
          <cell r="A784">
            <v>30174</v>
          </cell>
          <cell r="B784" t="str">
            <v>Bowen/ Collinsville</v>
          </cell>
          <cell r="C784">
            <v>116</v>
          </cell>
          <cell r="D784">
            <v>335</v>
          </cell>
          <cell r="E784">
            <v>34.626865671641795</v>
          </cell>
        </row>
        <row r="785">
          <cell r="A785">
            <v>30175</v>
          </cell>
          <cell r="B785" t="str">
            <v>Broadsound - Nebo/ Clermont/ Moranbah</v>
          </cell>
          <cell r="C785">
            <v>136</v>
          </cell>
          <cell r="D785">
            <v>463</v>
          </cell>
          <cell r="E785">
            <v>29.373650107991363</v>
          </cell>
        </row>
        <row r="786">
          <cell r="A786">
            <v>30176</v>
          </cell>
          <cell r="B786" t="str">
            <v>Andergrove - Beaconsfield/ North Mackay area</v>
          </cell>
          <cell r="C786">
            <v>232</v>
          </cell>
          <cell r="D786">
            <v>588</v>
          </cell>
          <cell r="E786">
            <v>39.455782312925166</v>
          </cell>
        </row>
        <row r="787">
          <cell r="A787">
            <v>30177</v>
          </cell>
          <cell r="B787" t="str">
            <v>East Mackay/ Mackay/ South Mackay/ West Mackay</v>
          </cell>
          <cell r="C787">
            <v>248</v>
          </cell>
          <cell r="D787">
            <v>640</v>
          </cell>
          <cell r="E787">
            <v>38.75</v>
          </cell>
        </row>
        <row r="788">
          <cell r="A788">
            <v>30178</v>
          </cell>
          <cell r="B788" t="str">
            <v>Eimeo - Rural View/ Mount Pleasant - Glenella area</v>
          </cell>
          <cell r="C788">
            <v>287</v>
          </cell>
          <cell r="D788">
            <v>655</v>
          </cell>
          <cell r="E788">
            <v>43.81679389312977</v>
          </cell>
        </row>
        <row r="789">
          <cell r="A789">
            <v>30179</v>
          </cell>
          <cell r="B789" t="str">
            <v>Pioneer Valley/ Seaforth - Calen</v>
          </cell>
          <cell r="C789">
            <v>156</v>
          </cell>
          <cell r="D789">
            <v>430</v>
          </cell>
          <cell r="E789">
            <v>36.279069767441861</v>
          </cell>
        </row>
        <row r="790">
          <cell r="A790">
            <v>30180</v>
          </cell>
          <cell r="B790" t="str">
            <v>Ooralea - Bakers Creek/ Walkerston - Eton</v>
          </cell>
          <cell r="C790">
            <v>175</v>
          </cell>
          <cell r="D790">
            <v>448</v>
          </cell>
          <cell r="E790">
            <v>39.0625</v>
          </cell>
        </row>
        <row r="791">
          <cell r="A791">
            <v>30181</v>
          </cell>
          <cell r="B791" t="str">
            <v>Sarina</v>
          </cell>
          <cell r="C791">
            <v>132</v>
          </cell>
          <cell r="D791">
            <v>397</v>
          </cell>
          <cell r="E791">
            <v>33.249370277078086</v>
          </cell>
        </row>
        <row r="792">
          <cell r="A792">
            <v>30182</v>
          </cell>
          <cell r="B792" t="str">
            <v>Airlie - Whitsundays/ Cape Conway/ Proserpine</v>
          </cell>
          <cell r="C792">
            <v>202</v>
          </cell>
          <cell r="D792">
            <v>571</v>
          </cell>
          <cell r="E792">
            <v>35.376532399299478</v>
          </cell>
        </row>
        <row r="793">
          <cell r="A793">
            <v>30183</v>
          </cell>
          <cell r="B793" t="str">
            <v>Far North (Qld)</v>
          </cell>
          <cell r="C793">
            <v>147</v>
          </cell>
          <cell r="D793">
            <v>553</v>
          </cell>
          <cell r="E793">
            <v>26.582278481012654</v>
          </cell>
        </row>
        <row r="794">
          <cell r="A794">
            <v>30184</v>
          </cell>
          <cell r="B794" t="str">
            <v>Carpentaria/ Mount Isa Region/ Northern Highlands</v>
          </cell>
          <cell r="C794">
            <v>67</v>
          </cell>
          <cell r="D794">
            <v>288</v>
          </cell>
          <cell r="E794">
            <v>23.263888888888889</v>
          </cell>
        </row>
        <row r="795">
          <cell r="A795">
            <v>30185</v>
          </cell>
          <cell r="B795" t="str">
            <v>Mount Isa</v>
          </cell>
          <cell r="C795">
            <v>98</v>
          </cell>
          <cell r="D795">
            <v>475</v>
          </cell>
          <cell r="E795">
            <v>20.631578947368421</v>
          </cell>
        </row>
        <row r="796">
          <cell r="A796">
            <v>30186</v>
          </cell>
          <cell r="B796" t="str">
            <v>Barcaldine - Blackall/ Longreach</v>
          </cell>
          <cell r="C796">
            <v>75</v>
          </cell>
          <cell r="D796">
            <v>294</v>
          </cell>
          <cell r="E796">
            <v>25.510204081632654</v>
          </cell>
        </row>
        <row r="797">
          <cell r="A797">
            <v>30187</v>
          </cell>
          <cell r="B797" t="str">
            <v>Charleville/ Far Central West/ Far South West</v>
          </cell>
          <cell r="C797">
            <v>71</v>
          </cell>
          <cell r="D797">
            <v>236</v>
          </cell>
          <cell r="E797">
            <v>30.084745762711862</v>
          </cell>
        </row>
        <row r="798">
          <cell r="A798">
            <v>30188</v>
          </cell>
          <cell r="B798" t="str">
            <v>Buderim - North/ Buderim - South</v>
          </cell>
          <cell r="C798">
            <v>336</v>
          </cell>
          <cell r="D798">
            <v>879</v>
          </cell>
          <cell r="E798">
            <v>38.225255972696246</v>
          </cell>
        </row>
        <row r="799">
          <cell r="A799">
            <v>30189</v>
          </cell>
          <cell r="B799" t="str">
            <v>Mountain Creek/ Sippy Downs</v>
          </cell>
          <cell r="C799">
            <v>149</v>
          </cell>
          <cell r="D799">
            <v>399</v>
          </cell>
          <cell r="E799">
            <v>37.343358395989974</v>
          </cell>
        </row>
        <row r="800">
          <cell r="A800">
            <v>30190</v>
          </cell>
          <cell r="B800" t="str">
            <v>Aroona/ Caloundra - Kings Beach/ Moffat Beach</v>
          </cell>
          <cell r="C800">
            <v>292</v>
          </cell>
          <cell r="D800">
            <v>747</v>
          </cell>
          <cell r="E800">
            <v>39.08969210174029</v>
          </cell>
        </row>
        <row r="801">
          <cell r="A801">
            <v>30191</v>
          </cell>
          <cell r="B801" t="str">
            <v>Caloundra - North Coast</v>
          </cell>
          <cell r="C801">
            <v>261</v>
          </cell>
          <cell r="D801">
            <v>706</v>
          </cell>
          <cell r="E801">
            <v>36.96883852691218</v>
          </cell>
        </row>
        <row r="802">
          <cell r="A802">
            <v>30192</v>
          </cell>
          <cell r="B802" t="str">
            <v>Caloundra - West/ Golden Beach - Pelican Waters</v>
          </cell>
          <cell r="C802">
            <v>327</v>
          </cell>
          <cell r="D802">
            <v>716</v>
          </cell>
          <cell r="E802">
            <v>45.670391061452513</v>
          </cell>
        </row>
        <row r="803">
          <cell r="A803">
            <v>30193</v>
          </cell>
          <cell r="B803" t="str">
            <v>Coolum Beach/ Marcoola - Mudjimba</v>
          </cell>
          <cell r="C803">
            <v>265</v>
          </cell>
          <cell r="D803">
            <v>669</v>
          </cell>
          <cell r="E803">
            <v>39.611360239162927</v>
          </cell>
        </row>
        <row r="804">
          <cell r="A804">
            <v>30194</v>
          </cell>
          <cell r="B804" t="str">
            <v>Maroochydore - Kuluin</v>
          </cell>
          <cell r="C804">
            <v>238</v>
          </cell>
          <cell r="D804">
            <v>593</v>
          </cell>
          <cell r="E804">
            <v>40.134907251264757</v>
          </cell>
        </row>
        <row r="805">
          <cell r="A805">
            <v>30195</v>
          </cell>
          <cell r="B805" t="str">
            <v>Mooloolaba - Alexandra Headland</v>
          </cell>
          <cell r="C805">
            <v>122</v>
          </cell>
          <cell r="D805">
            <v>331</v>
          </cell>
          <cell r="E805">
            <v>36.858006042296068</v>
          </cell>
        </row>
        <row r="806">
          <cell r="A806">
            <v>30196</v>
          </cell>
          <cell r="B806" t="str">
            <v>Bli Bli/ Diddillibah - Rosemount</v>
          </cell>
          <cell r="C806">
            <v>256.79229385988765</v>
          </cell>
          <cell r="D806">
            <v>711.71101624980452</v>
          </cell>
          <cell r="E806">
            <v>36.080977812173657</v>
          </cell>
        </row>
        <row r="807">
          <cell r="A807">
            <v>30197</v>
          </cell>
          <cell r="B807" t="str">
            <v>Noosa Hinterland</v>
          </cell>
          <cell r="C807">
            <v>298.20770614011241</v>
          </cell>
          <cell r="D807">
            <v>822.2889837501956</v>
          </cell>
          <cell r="E807">
            <v>36.265560165975103</v>
          </cell>
        </row>
        <row r="808">
          <cell r="A808">
            <v>30198</v>
          </cell>
          <cell r="B808" t="str">
            <v>Nambour</v>
          </cell>
          <cell r="C808">
            <v>190</v>
          </cell>
          <cell r="D808">
            <v>525</v>
          </cell>
          <cell r="E808">
            <v>36.19047619047619</v>
          </cell>
        </row>
        <row r="809">
          <cell r="A809">
            <v>30199</v>
          </cell>
          <cell r="B809" t="str">
            <v>Noosa Heads/ Noosaville</v>
          </cell>
          <cell r="C809">
            <v>210</v>
          </cell>
          <cell r="D809">
            <v>579</v>
          </cell>
          <cell r="E809">
            <v>36.269430051813472</v>
          </cell>
        </row>
        <row r="810">
          <cell r="A810">
            <v>30200</v>
          </cell>
          <cell r="B810" t="str">
            <v>Peregian/ Sunshine Beach</v>
          </cell>
          <cell r="C810">
            <v>163</v>
          </cell>
          <cell r="D810">
            <v>389</v>
          </cell>
          <cell r="E810">
            <v>41.902313624678662</v>
          </cell>
        </row>
        <row r="811">
          <cell r="A811">
            <v>30201</v>
          </cell>
          <cell r="B811" t="str">
            <v>Tewantin</v>
          </cell>
          <cell r="C811">
            <v>163</v>
          </cell>
          <cell r="D811">
            <v>380</v>
          </cell>
          <cell r="E811">
            <v>42.89473684210526</v>
          </cell>
        </row>
        <row r="812">
          <cell r="A812">
            <v>30202</v>
          </cell>
          <cell r="B812" t="str">
            <v>Beerwah/ Glass House Mountains</v>
          </cell>
          <cell r="C812">
            <v>139</v>
          </cell>
          <cell r="D812">
            <v>374</v>
          </cell>
          <cell r="E812">
            <v>37.165775401069517</v>
          </cell>
        </row>
        <row r="813">
          <cell r="A813">
            <v>30203</v>
          </cell>
          <cell r="B813" t="str">
            <v>Caloundra Hinterland/ Maroochy Hinterland</v>
          </cell>
          <cell r="C813">
            <v>239</v>
          </cell>
          <cell r="D813">
            <v>576</v>
          </cell>
          <cell r="E813">
            <v>41.493055555555557</v>
          </cell>
        </row>
        <row r="814">
          <cell r="A814">
            <v>30204</v>
          </cell>
          <cell r="B814" t="str">
            <v>Landsborough/ Palmwoods</v>
          </cell>
          <cell r="C814">
            <v>243</v>
          </cell>
          <cell r="D814">
            <v>610</v>
          </cell>
          <cell r="E814">
            <v>39.83606557377049</v>
          </cell>
        </row>
        <row r="815">
          <cell r="A815">
            <v>30205</v>
          </cell>
          <cell r="B815" t="str">
            <v>Cambooya - Wyreema/ Gowrie/ Toowoomba - West</v>
          </cell>
          <cell r="C815">
            <v>188</v>
          </cell>
          <cell r="D815">
            <v>535</v>
          </cell>
          <cell r="E815">
            <v>35.140186915887853</v>
          </cell>
        </row>
        <row r="816">
          <cell r="A816">
            <v>30206</v>
          </cell>
          <cell r="B816" t="str">
            <v>Darling Heights</v>
          </cell>
          <cell r="C816">
            <v>80</v>
          </cell>
          <cell r="D816">
            <v>218</v>
          </cell>
          <cell r="E816">
            <v>36.697247706422019</v>
          </cell>
        </row>
        <row r="817">
          <cell r="A817">
            <v>30207</v>
          </cell>
          <cell r="B817" t="str">
            <v>Drayton - Harristown/ Toowoomba - Central</v>
          </cell>
          <cell r="C817">
            <v>283</v>
          </cell>
          <cell r="D817">
            <v>915</v>
          </cell>
          <cell r="E817">
            <v>30.928961748633881</v>
          </cell>
        </row>
        <row r="818">
          <cell r="A818">
            <v>30208</v>
          </cell>
          <cell r="B818" t="str">
            <v>Gatton/ Lockyer Valley - West</v>
          </cell>
          <cell r="C818">
            <v>136</v>
          </cell>
          <cell r="D818">
            <v>467</v>
          </cell>
          <cell r="E818">
            <v>29.122055674518201</v>
          </cell>
        </row>
        <row r="819">
          <cell r="A819">
            <v>30209</v>
          </cell>
          <cell r="B819" t="str">
            <v>Highfields</v>
          </cell>
          <cell r="C819">
            <v>123</v>
          </cell>
          <cell r="D819">
            <v>296</v>
          </cell>
          <cell r="E819">
            <v>41.554054054054049</v>
          </cell>
        </row>
        <row r="820">
          <cell r="A820">
            <v>30210</v>
          </cell>
          <cell r="B820" t="str">
            <v>Middle Ridge/ Rangeville/ Toowoomba - East</v>
          </cell>
          <cell r="C820">
            <v>261</v>
          </cell>
          <cell r="D820">
            <v>629</v>
          </cell>
          <cell r="E820">
            <v>41.494435612082668</v>
          </cell>
        </row>
        <row r="821">
          <cell r="A821">
            <v>30211</v>
          </cell>
          <cell r="B821" t="str">
            <v>Newtown/ North Toowoomba - Harlaxton/ Wilsonton</v>
          </cell>
          <cell r="C821">
            <v>206</v>
          </cell>
          <cell r="D821">
            <v>587</v>
          </cell>
          <cell r="E821">
            <v>35.093696763202722</v>
          </cell>
        </row>
        <row r="822">
          <cell r="A822">
            <v>30212</v>
          </cell>
          <cell r="B822" t="str">
            <v>Ayr/ Burdekin</v>
          </cell>
          <cell r="C822">
            <v>146</v>
          </cell>
          <cell r="D822">
            <v>483</v>
          </cell>
          <cell r="E822">
            <v>30.227743271221531</v>
          </cell>
        </row>
        <row r="823">
          <cell r="A823">
            <v>30213</v>
          </cell>
          <cell r="B823" t="str">
            <v>Charters Towers/ Dalrymple/ Ingham/ Palm Island</v>
          </cell>
          <cell r="C823">
            <v>169</v>
          </cell>
          <cell r="D823">
            <v>693</v>
          </cell>
          <cell r="E823">
            <v>24.386724386724389</v>
          </cell>
        </row>
        <row r="824">
          <cell r="A824">
            <v>30214</v>
          </cell>
          <cell r="B824" t="str">
            <v>Aitkenvale/ Cranbrook/ Mundingburra</v>
          </cell>
          <cell r="C824">
            <v>115</v>
          </cell>
          <cell r="D824">
            <v>347</v>
          </cell>
          <cell r="E824">
            <v>33.141210374639769</v>
          </cell>
        </row>
        <row r="825">
          <cell r="A825">
            <v>30215</v>
          </cell>
          <cell r="B825" t="str">
            <v>Annandale/ Douglas/ Oonoonba</v>
          </cell>
          <cell r="C825">
            <v>140</v>
          </cell>
          <cell r="D825">
            <v>433</v>
          </cell>
          <cell r="E825">
            <v>32.33256351039261</v>
          </cell>
        </row>
        <row r="826">
          <cell r="A826">
            <v>30216</v>
          </cell>
          <cell r="B826" t="str">
            <v>Mount Louisa/ Townsville City - North Ward</v>
          </cell>
          <cell r="C826">
            <v>149</v>
          </cell>
          <cell r="D826">
            <v>393</v>
          </cell>
          <cell r="E826">
            <v>37.913486005089055</v>
          </cell>
        </row>
        <row r="827">
          <cell r="A827">
            <v>30217</v>
          </cell>
          <cell r="B827" t="str">
            <v>Bohle Plains/ Kirwan - West</v>
          </cell>
          <cell r="C827">
            <v>155</v>
          </cell>
          <cell r="D827">
            <v>489</v>
          </cell>
          <cell r="E827">
            <v>31.697341513292432</v>
          </cell>
        </row>
        <row r="828">
          <cell r="A828">
            <v>30218</v>
          </cell>
          <cell r="B828" t="str">
            <v>Condon - Rasmussen/ Kelso</v>
          </cell>
          <cell r="C828">
            <v>120</v>
          </cell>
          <cell r="D828">
            <v>380</v>
          </cell>
          <cell r="E828">
            <v>31.578947368421051</v>
          </cell>
        </row>
        <row r="829">
          <cell r="A829">
            <v>30219</v>
          </cell>
          <cell r="B829" t="str">
            <v>Deeragun</v>
          </cell>
          <cell r="C829">
            <v>131</v>
          </cell>
          <cell r="D829">
            <v>374</v>
          </cell>
          <cell r="E829">
            <v>35.026737967914443</v>
          </cell>
        </row>
        <row r="830">
          <cell r="A830">
            <v>30220</v>
          </cell>
          <cell r="B830" t="str">
            <v>Garbutt/ Gulliver/ Heatley/ Kirwan - East area</v>
          </cell>
          <cell r="C830">
            <v>194</v>
          </cell>
          <cell r="D830">
            <v>767</v>
          </cell>
          <cell r="E830">
            <v>25.293350717079534</v>
          </cell>
        </row>
        <row r="831">
          <cell r="A831">
            <v>30221</v>
          </cell>
          <cell r="B831" t="str">
            <v>Hermit Park/ South Townsville/ Wulguru area</v>
          </cell>
          <cell r="C831">
            <v>190</v>
          </cell>
          <cell r="D831">
            <v>625</v>
          </cell>
          <cell r="E831">
            <v>30.4</v>
          </cell>
        </row>
        <row r="832">
          <cell r="A832">
            <v>30222</v>
          </cell>
          <cell r="B832" t="str">
            <v>Northern Beaches/ Townsville - South</v>
          </cell>
          <cell r="C832">
            <v>109</v>
          </cell>
          <cell r="D832">
            <v>295</v>
          </cell>
          <cell r="E832">
            <v>36.949152542372879</v>
          </cell>
        </row>
        <row r="833">
          <cell r="A833">
            <v>30223</v>
          </cell>
          <cell r="B833" t="str">
            <v>Ashfield/ Bargara - Burnett Heads/ Bundaberg East</v>
          </cell>
          <cell r="C833">
            <v>314</v>
          </cell>
          <cell r="D833">
            <v>699</v>
          </cell>
          <cell r="E833">
            <v>44.92131616595136</v>
          </cell>
        </row>
        <row r="834">
          <cell r="A834">
            <v>30224</v>
          </cell>
          <cell r="B834" t="str">
            <v>Branyan - Kensington/ Bundaberg Region - North</v>
          </cell>
          <cell r="C834">
            <v>158</v>
          </cell>
          <cell r="D834">
            <v>353</v>
          </cell>
          <cell r="E834">
            <v>44.759206798866856</v>
          </cell>
        </row>
        <row r="835">
          <cell r="A835">
            <v>30225</v>
          </cell>
          <cell r="B835" t="str">
            <v>Bundaberg - South</v>
          </cell>
          <cell r="C835">
            <v>282</v>
          </cell>
          <cell r="D835">
            <v>644</v>
          </cell>
          <cell r="E835">
            <v>43.788819875776397</v>
          </cell>
        </row>
        <row r="836">
          <cell r="A836">
            <v>30226</v>
          </cell>
          <cell r="B836" t="str">
            <v>Bundaberg/ Bundaberg North/ Millbank area</v>
          </cell>
          <cell r="C836">
            <v>337</v>
          </cell>
          <cell r="D836">
            <v>942</v>
          </cell>
          <cell r="E836">
            <v>35.774946921443735</v>
          </cell>
        </row>
        <row r="837">
          <cell r="A837">
            <v>30227</v>
          </cell>
          <cell r="B837" t="str">
            <v>Burnett - North</v>
          </cell>
          <cell r="C837">
            <v>197</v>
          </cell>
          <cell r="D837">
            <v>505</v>
          </cell>
          <cell r="E837">
            <v>39.009900990099013</v>
          </cell>
        </row>
        <row r="838">
          <cell r="A838">
            <v>30228</v>
          </cell>
          <cell r="B838" t="str">
            <v>Kingaroy Region - North/ Nanango</v>
          </cell>
          <cell r="C838">
            <v>204</v>
          </cell>
          <cell r="D838">
            <v>552</v>
          </cell>
          <cell r="E838">
            <v>36.95652173913043</v>
          </cell>
        </row>
        <row r="839">
          <cell r="A839">
            <v>30229</v>
          </cell>
          <cell r="B839" t="str">
            <v>Kingaroy/ Kingaroy Region - South</v>
          </cell>
          <cell r="C839">
            <v>160</v>
          </cell>
          <cell r="D839">
            <v>412</v>
          </cell>
          <cell r="E839">
            <v>38.834951456310677</v>
          </cell>
        </row>
        <row r="840">
          <cell r="A840">
            <v>30230</v>
          </cell>
          <cell r="B840" t="str">
            <v>Cooloola/ Gympie Region/ Kilkivan</v>
          </cell>
          <cell r="C840">
            <v>333</v>
          </cell>
          <cell r="D840">
            <v>796</v>
          </cell>
          <cell r="E840">
            <v>41.834170854271356</v>
          </cell>
        </row>
        <row r="841">
          <cell r="A841">
            <v>30231</v>
          </cell>
          <cell r="B841" t="str">
            <v>Gympie - North/ Gympie - South</v>
          </cell>
          <cell r="C841">
            <v>235</v>
          </cell>
          <cell r="D841">
            <v>576</v>
          </cell>
          <cell r="E841">
            <v>40.798611111111107</v>
          </cell>
        </row>
        <row r="842">
          <cell r="A842">
            <v>30232</v>
          </cell>
          <cell r="B842" t="str">
            <v>Booral/ Craignish/ Pialba/ Point Vernon area</v>
          </cell>
          <cell r="C842">
            <v>321</v>
          </cell>
          <cell r="D842">
            <v>746</v>
          </cell>
          <cell r="E842">
            <v>43.029490616621985</v>
          </cell>
        </row>
        <row r="843">
          <cell r="A843">
            <v>30233</v>
          </cell>
          <cell r="B843" t="str">
            <v>Torquay - Scarness - Kawungan/ Urangan - Wondunna</v>
          </cell>
          <cell r="C843">
            <v>341</v>
          </cell>
          <cell r="D843">
            <v>811</v>
          </cell>
          <cell r="E843">
            <v>42.046855733662149</v>
          </cell>
        </row>
        <row r="844">
          <cell r="A844">
            <v>30234</v>
          </cell>
          <cell r="B844" t="str">
            <v>Burrum - Fraser/ Maryborough Region - South</v>
          </cell>
          <cell r="C844">
            <v>260</v>
          </cell>
          <cell r="D844">
            <v>656</v>
          </cell>
          <cell r="E844">
            <v>39.634146341463413</v>
          </cell>
        </row>
        <row r="845">
          <cell r="A845">
            <v>30235</v>
          </cell>
          <cell r="B845" t="str">
            <v>Maryborough (Qld)/ Tinana</v>
          </cell>
          <cell r="C845">
            <v>282</v>
          </cell>
          <cell r="D845">
            <v>755</v>
          </cell>
          <cell r="E845">
            <v>37.350993377483441</v>
          </cell>
        </row>
        <row r="846">
          <cell r="A846">
            <v>39999</v>
          </cell>
          <cell r="B846" t="str">
            <v>Unknown QLD</v>
          </cell>
          <cell r="C846">
            <v>0</v>
          </cell>
          <cell r="D846">
            <v>0</v>
          </cell>
          <cell r="E846">
            <v>0</v>
          </cell>
        </row>
        <row r="847">
          <cell r="A847">
            <v>40000</v>
          </cell>
          <cell r="B847" t="str">
            <v>Adelaide</v>
          </cell>
          <cell r="C847">
            <v>124</v>
          </cell>
          <cell r="D847">
            <v>457</v>
          </cell>
          <cell r="E847">
            <v>27.133479212253832</v>
          </cell>
        </row>
        <row r="848">
          <cell r="A848">
            <v>40001</v>
          </cell>
          <cell r="B848" t="str">
            <v>North Adelaide</v>
          </cell>
          <cell r="C848">
            <v>83</v>
          </cell>
          <cell r="D848">
            <v>200</v>
          </cell>
          <cell r="E848">
            <v>41.5</v>
          </cell>
        </row>
        <row r="849">
          <cell r="A849">
            <v>40002</v>
          </cell>
          <cell r="B849" t="str">
            <v>Adelaide Hills/ Lobethal - Woodside</v>
          </cell>
          <cell r="C849">
            <v>226</v>
          </cell>
          <cell r="D849">
            <v>520</v>
          </cell>
          <cell r="E849">
            <v>43.46153846153846</v>
          </cell>
        </row>
        <row r="850">
          <cell r="A850">
            <v>40003</v>
          </cell>
          <cell r="B850" t="str">
            <v>Aldgate - Stirling/ Uraidla - Summertown</v>
          </cell>
          <cell r="C850">
            <v>380</v>
          </cell>
          <cell r="D850">
            <v>828</v>
          </cell>
          <cell r="E850">
            <v>45.893719806763286</v>
          </cell>
        </row>
        <row r="851">
          <cell r="A851">
            <v>40004</v>
          </cell>
          <cell r="B851" t="str">
            <v>Hahndorf - Echunga/ Mount Barker Region/ Nairne</v>
          </cell>
          <cell r="C851">
            <v>180</v>
          </cell>
          <cell r="D851">
            <v>458</v>
          </cell>
          <cell r="E851">
            <v>39.301310043668117</v>
          </cell>
        </row>
        <row r="852">
          <cell r="A852">
            <v>40005</v>
          </cell>
          <cell r="B852" t="str">
            <v>Mount Barker</v>
          </cell>
          <cell r="C852">
            <v>183</v>
          </cell>
          <cell r="D852">
            <v>478</v>
          </cell>
          <cell r="E852">
            <v>38.284518828451887</v>
          </cell>
        </row>
        <row r="853">
          <cell r="A853">
            <v>40006</v>
          </cell>
          <cell r="B853" t="str">
            <v>Burnside - Wattle Park</v>
          </cell>
          <cell r="C853">
            <v>274</v>
          </cell>
          <cell r="D853">
            <v>605</v>
          </cell>
          <cell r="E853">
            <v>45.289256198347104</v>
          </cell>
        </row>
        <row r="854">
          <cell r="A854">
            <v>40007</v>
          </cell>
          <cell r="B854" t="str">
            <v>Glenside - Beaumont/ Toorak Gardens</v>
          </cell>
          <cell r="C854">
            <v>366</v>
          </cell>
          <cell r="D854">
            <v>804</v>
          </cell>
          <cell r="E854">
            <v>45.522388059701491</v>
          </cell>
        </row>
        <row r="855">
          <cell r="A855">
            <v>40008</v>
          </cell>
          <cell r="B855" t="str">
            <v>Athelstone</v>
          </cell>
          <cell r="C855">
            <v>139</v>
          </cell>
          <cell r="D855">
            <v>320</v>
          </cell>
          <cell r="E855">
            <v>43.4375</v>
          </cell>
        </row>
        <row r="856">
          <cell r="A856">
            <v>40009</v>
          </cell>
          <cell r="B856" t="str">
            <v>Paradise - Newton</v>
          </cell>
          <cell r="C856">
            <v>184</v>
          </cell>
          <cell r="D856">
            <v>477</v>
          </cell>
          <cell r="E856">
            <v>38.574423480083858</v>
          </cell>
        </row>
        <row r="857">
          <cell r="A857">
            <v>40010</v>
          </cell>
          <cell r="B857" t="str">
            <v>Rostrevor - Magill</v>
          </cell>
          <cell r="C857">
            <v>220</v>
          </cell>
          <cell r="D857">
            <v>529</v>
          </cell>
          <cell r="E857">
            <v>41.587901701323247</v>
          </cell>
        </row>
        <row r="858">
          <cell r="A858">
            <v>40011</v>
          </cell>
          <cell r="B858" t="str">
            <v>Norwood (SA)/ St Peters - Marden</v>
          </cell>
          <cell r="C858">
            <v>320</v>
          </cell>
          <cell r="D858">
            <v>738</v>
          </cell>
          <cell r="E858">
            <v>43.360433604336045</v>
          </cell>
        </row>
        <row r="859">
          <cell r="A859">
            <v>40012</v>
          </cell>
          <cell r="B859" t="str">
            <v>Payneham - Felixstow</v>
          </cell>
          <cell r="C859">
            <v>102</v>
          </cell>
          <cell r="D859">
            <v>302</v>
          </cell>
          <cell r="E859">
            <v>33.774834437086092</v>
          </cell>
        </row>
        <row r="860">
          <cell r="A860">
            <v>40013</v>
          </cell>
          <cell r="B860" t="str">
            <v>Nailsworth - Broadview/ Prospect/ Walkerville</v>
          </cell>
          <cell r="C860">
            <v>332</v>
          </cell>
          <cell r="D860">
            <v>801</v>
          </cell>
          <cell r="E860">
            <v>41.448189762796503</v>
          </cell>
        </row>
        <row r="861">
          <cell r="A861">
            <v>40014</v>
          </cell>
          <cell r="B861" t="str">
            <v>Goodwood - Millswood</v>
          </cell>
          <cell r="C861">
            <v>233</v>
          </cell>
          <cell r="D861">
            <v>520</v>
          </cell>
          <cell r="E861">
            <v>44.807692307692307</v>
          </cell>
        </row>
        <row r="862">
          <cell r="A862">
            <v>40015</v>
          </cell>
          <cell r="B862" t="str">
            <v>Unley - Parkside</v>
          </cell>
          <cell r="C862">
            <v>258</v>
          </cell>
          <cell r="D862">
            <v>576</v>
          </cell>
          <cell r="E862">
            <v>44.791666666666671</v>
          </cell>
        </row>
        <row r="863">
          <cell r="A863">
            <v>40016</v>
          </cell>
          <cell r="B863" t="str">
            <v>Gawler - North</v>
          </cell>
          <cell r="C863">
            <v>90</v>
          </cell>
          <cell r="D863">
            <v>252</v>
          </cell>
          <cell r="E863">
            <v>35.714285714285715</v>
          </cell>
        </row>
        <row r="864">
          <cell r="A864">
            <v>40017</v>
          </cell>
          <cell r="B864" t="str">
            <v>Gawler - South</v>
          </cell>
          <cell r="C864">
            <v>236</v>
          </cell>
          <cell r="D864">
            <v>552</v>
          </cell>
          <cell r="E864">
            <v>42.753623188405797</v>
          </cell>
        </row>
        <row r="865">
          <cell r="A865">
            <v>40018</v>
          </cell>
          <cell r="B865" t="str">
            <v>Lewiston - Two Wells</v>
          </cell>
          <cell r="C865">
            <v>92</v>
          </cell>
          <cell r="D865">
            <v>203</v>
          </cell>
          <cell r="E865">
            <v>45.320197044334975</v>
          </cell>
        </row>
        <row r="866">
          <cell r="A866">
            <v>40019</v>
          </cell>
          <cell r="B866" t="str">
            <v>Playford - West</v>
          </cell>
          <cell r="C866">
            <v>273</v>
          </cell>
          <cell r="D866">
            <v>757</v>
          </cell>
          <cell r="E866">
            <v>36.063408190224571</v>
          </cell>
        </row>
        <row r="867">
          <cell r="A867">
            <v>40020</v>
          </cell>
          <cell r="B867" t="str">
            <v>Davoren Park</v>
          </cell>
          <cell r="C867">
            <v>98</v>
          </cell>
          <cell r="D867">
            <v>344</v>
          </cell>
          <cell r="E867">
            <v>28.488372093023255</v>
          </cell>
        </row>
        <row r="868">
          <cell r="A868">
            <v>40021</v>
          </cell>
          <cell r="B868" t="str">
            <v>Elizabeth East</v>
          </cell>
          <cell r="C868">
            <v>132</v>
          </cell>
          <cell r="D868">
            <v>378</v>
          </cell>
          <cell r="E868">
            <v>34.920634920634917</v>
          </cell>
        </row>
        <row r="869">
          <cell r="A869">
            <v>40022</v>
          </cell>
          <cell r="B869" t="str">
            <v>Elizabeth/ Smithfield - Elizabeth North</v>
          </cell>
          <cell r="C869">
            <v>188</v>
          </cell>
          <cell r="D869">
            <v>665</v>
          </cell>
          <cell r="E869">
            <v>28.270676691729324</v>
          </cell>
        </row>
        <row r="870">
          <cell r="A870">
            <v>40023</v>
          </cell>
          <cell r="B870" t="str">
            <v>One Tree Hill</v>
          </cell>
          <cell r="C870">
            <v>38</v>
          </cell>
          <cell r="D870">
            <v>72</v>
          </cell>
          <cell r="E870">
            <v>52.777777777777779</v>
          </cell>
        </row>
        <row r="871">
          <cell r="A871">
            <v>40024</v>
          </cell>
          <cell r="B871" t="str">
            <v>Enfield - Blair Athol</v>
          </cell>
          <cell r="C871">
            <v>211</v>
          </cell>
          <cell r="D871">
            <v>601</v>
          </cell>
          <cell r="E871">
            <v>35.108153078202996</v>
          </cell>
        </row>
        <row r="872">
          <cell r="A872">
            <v>40025</v>
          </cell>
          <cell r="B872" t="str">
            <v>Northgate - Oakden - Gilles Plains</v>
          </cell>
          <cell r="C872">
            <v>210</v>
          </cell>
          <cell r="D872">
            <v>575</v>
          </cell>
          <cell r="E872">
            <v>36.521739130434781</v>
          </cell>
        </row>
        <row r="873">
          <cell r="A873">
            <v>40026</v>
          </cell>
          <cell r="B873" t="str">
            <v>Windsor Gardens</v>
          </cell>
          <cell r="C873">
            <v>163</v>
          </cell>
          <cell r="D873">
            <v>446</v>
          </cell>
          <cell r="E873">
            <v>36.54708520179372</v>
          </cell>
        </row>
        <row r="874">
          <cell r="A874">
            <v>40027</v>
          </cell>
          <cell r="B874" t="str">
            <v>Dry Creek - North/ Pooraka</v>
          </cell>
          <cell r="C874">
            <v>203</v>
          </cell>
          <cell r="D874">
            <v>488</v>
          </cell>
          <cell r="E874">
            <v>41.598360655737707</v>
          </cell>
        </row>
        <row r="875">
          <cell r="A875">
            <v>40028</v>
          </cell>
          <cell r="B875" t="str">
            <v>Ingle Farm</v>
          </cell>
          <cell r="C875">
            <v>177</v>
          </cell>
          <cell r="D875">
            <v>414</v>
          </cell>
          <cell r="E875">
            <v>42.753623188405797</v>
          </cell>
        </row>
        <row r="876">
          <cell r="A876">
            <v>40029</v>
          </cell>
          <cell r="B876" t="str">
            <v>Para Hills/ Salisbury East</v>
          </cell>
          <cell r="C876">
            <v>354</v>
          </cell>
          <cell r="D876">
            <v>918</v>
          </cell>
          <cell r="E876">
            <v>38.562091503267979</v>
          </cell>
        </row>
        <row r="877">
          <cell r="A877">
            <v>40030</v>
          </cell>
          <cell r="B877" t="str">
            <v>Parafield/ Parafield Gardens/ Paralowie</v>
          </cell>
          <cell r="C877">
            <v>332</v>
          </cell>
          <cell r="D877">
            <v>912</v>
          </cell>
          <cell r="E877">
            <v>36.403508771929829</v>
          </cell>
        </row>
        <row r="878">
          <cell r="A878">
            <v>40031</v>
          </cell>
          <cell r="B878" t="str">
            <v>Salisbury/ Salisbury North</v>
          </cell>
          <cell r="C878">
            <v>319</v>
          </cell>
          <cell r="D878">
            <v>947</v>
          </cell>
          <cell r="E878">
            <v>33.685322069693768</v>
          </cell>
        </row>
        <row r="879">
          <cell r="A879">
            <v>40032</v>
          </cell>
          <cell r="B879" t="str">
            <v>Golden Grove/ Greenwith</v>
          </cell>
          <cell r="C879">
            <v>291</v>
          </cell>
          <cell r="D879">
            <v>580</v>
          </cell>
          <cell r="E879">
            <v>50.172413793103445</v>
          </cell>
        </row>
        <row r="880">
          <cell r="A880">
            <v>40033</v>
          </cell>
          <cell r="B880" t="str">
            <v>Highbury - Dernancourt</v>
          </cell>
          <cell r="C880">
            <v>163</v>
          </cell>
          <cell r="D880">
            <v>358</v>
          </cell>
          <cell r="E880">
            <v>45.530726256983236</v>
          </cell>
        </row>
        <row r="881">
          <cell r="A881">
            <v>40034</v>
          </cell>
          <cell r="B881" t="str">
            <v>Hope Valley - Modbury</v>
          </cell>
          <cell r="C881">
            <v>183</v>
          </cell>
          <cell r="D881">
            <v>457</v>
          </cell>
          <cell r="E881">
            <v>40.043763676148799</v>
          </cell>
        </row>
        <row r="882">
          <cell r="A882">
            <v>40035</v>
          </cell>
          <cell r="B882" t="str">
            <v>Modbury Heights/ Redwood Park</v>
          </cell>
          <cell r="C882">
            <v>508</v>
          </cell>
          <cell r="D882">
            <v>1083</v>
          </cell>
          <cell r="E882">
            <v>46.906740535549403</v>
          </cell>
        </row>
        <row r="883">
          <cell r="A883">
            <v>40036</v>
          </cell>
          <cell r="B883" t="str">
            <v>St Agnes - Ridgehaven</v>
          </cell>
          <cell r="C883">
            <v>182</v>
          </cell>
          <cell r="D883">
            <v>389</v>
          </cell>
          <cell r="E883">
            <v>46.786632390745503</v>
          </cell>
        </row>
        <row r="884">
          <cell r="A884">
            <v>40037</v>
          </cell>
          <cell r="B884" t="str">
            <v>Brighton (SA)/ Glenelg (SA)</v>
          </cell>
          <cell r="C884">
            <v>576</v>
          </cell>
          <cell r="D884">
            <v>1185</v>
          </cell>
          <cell r="E884">
            <v>48.607594936708857</v>
          </cell>
        </row>
        <row r="885">
          <cell r="A885">
            <v>40038</v>
          </cell>
          <cell r="B885" t="str">
            <v>Edwardstown/ Morphettville</v>
          </cell>
          <cell r="C885">
            <v>331</v>
          </cell>
          <cell r="D885">
            <v>770</v>
          </cell>
          <cell r="E885">
            <v>42.987012987012982</v>
          </cell>
        </row>
        <row r="886">
          <cell r="A886">
            <v>40039</v>
          </cell>
          <cell r="B886" t="str">
            <v>Marion - South</v>
          </cell>
          <cell r="C886">
            <v>517</v>
          </cell>
          <cell r="D886">
            <v>1056</v>
          </cell>
          <cell r="E886">
            <v>48.958333333333329</v>
          </cell>
        </row>
        <row r="887">
          <cell r="A887">
            <v>40040</v>
          </cell>
          <cell r="B887" t="str">
            <v>Mitchell Park/ Warradale</v>
          </cell>
          <cell r="C887">
            <v>313</v>
          </cell>
          <cell r="D887">
            <v>771</v>
          </cell>
          <cell r="E887">
            <v>40.596627756160828</v>
          </cell>
        </row>
        <row r="888">
          <cell r="A888">
            <v>40041</v>
          </cell>
          <cell r="B888" t="str">
            <v>Belair/ Bellevue Heights/ Blackwood</v>
          </cell>
          <cell r="C888">
            <v>365</v>
          </cell>
          <cell r="D888">
            <v>796</v>
          </cell>
          <cell r="E888">
            <v>45.854271356783919</v>
          </cell>
        </row>
        <row r="889">
          <cell r="A889">
            <v>40042</v>
          </cell>
          <cell r="B889" t="str">
            <v>Colonel Light Gardens/ Mitcham (SA)</v>
          </cell>
          <cell r="C889">
            <v>413</v>
          </cell>
          <cell r="D889">
            <v>921</v>
          </cell>
          <cell r="E889">
            <v>44.842562432138976</v>
          </cell>
        </row>
        <row r="890">
          <cell r="A890">
            <v>40043</v>
          </cell>
          <cell r="B890" t="str">
            <v>Panorama</v>
          </cell>
          <cell r="C890">
            <v>97</v>
          </cell>
          <cell r="D890">
            <v>217</v>
          </cell>
          <cell r="E890">
            <v>44.700460829493089</v>
          </cell>
        </row>
        <row r="891">
          <cell r="A891">
            <v>40044</v>
          </cell>
          <cell r="B891" t="str">
            <v>Aberfoyle Park/ Coromandel Valley/ Flagstaff Hill</v>
          </cell>
          <cell r="C891">
            <v>427</v>
          </cell>
          <cell r="D891">
            <v>864</v>
          </cell>
          <cell r="E891">
            <v>49.421296296296298</v>
          </cell>
        </row>
        <row r="892">
          <cell r="A892">
            <v>40045</v>
          </cell>
          <cell r="B892" t="str">
            <v>Aldinga</v>
          </cell>
          <cell r="C892">
            <v>161</v>
          </cell>
          <cell r="D892">
            <v>372</v>
          </cell>
          <cell r="E892">
            <v>43.27956989247312</v>
          </cell>
        </row>
        <row r="893">
          <cell r="A893">
            <v>40046</v>
          </cell>
          <cell r="B893" t="str">
            <v>Christie Downs/ Hackham West - Huntfield Heights</v>
          </cell>
          <cell r="C893">
            <v>181</v>
          </cell>
          <cell r="D893">
            <v>505</v>
          </cell>
          <cell r="E893">
            <v>35.841584158415841</v>
          </cell>
        </row>
        <row r="894">
          <cell r="A894">
            <v>40047</v>
          </cell>
          <cell r="B894" t="str">
            <v>Christies Beach/ Lonsdale</v>
          </cell>
          <cell r="C894">
            <v>113</v>
          </cell>
          <cell r="D894">
            <v>328</v>
          </cell>
          <cell r="E894">
            <v>34.451219512195117</v>
          </cell>
        </row>
        <row r="895">
          <cell r="A895">
            <v>40048</v>
          </cell>
          <cell r="B895" t="str">
            <v>Clarendon/ McLaren Vale/ Willunga</v>
          </cell>
          <cell r="C895">
            <v>215</v>
          </cell>
          <cell r="D895">
            <v>444</v>
          </cell>
          <cell r="E895">
            <v>48.423423423423422</v>
          </cell>
        </row>
        <row r="896">
          <cell r="A896">
            <v>40049</v>
          </cell>
          <cell r="B896" t="str">
            <v>Hackham - Onkaparinga Hills/ Seaford (SA)</v>
          </cell>
          <cell r="C896">
            <v>343</v>
          </cell>
          <cell r="D896">
            <v>738</v>
          </cell>
          <cell r="E896">
            <v>46.476964769647694</v>
          </cell>
        </row>
        <row r="897">
          <cell r="A897">
            <v>40050</v>
          </cell>
          <cell r="B897" t="str">
            <v>Happy Valley/ Happy Valley Reservoir/ Woodcroft</v>
          </cell>
          <cell r="C897">
            <v>400</v>
          </cell>
          <cell r="D897">
            <v>803</v>
          </cell>
          <cell r="E897">
            <v>49.813200498132005</v>
          </cell>
        </row>
        <row r="898">
          <cell r="A898">
            <v>40051</v>
          </cell>
          <cell r="B898" t="str">
            <v>Morphett Vale - East/ Morphett Vale - West</v>
          </cell>
          <cell r="C898">
            <v>311</v>
          </cell>
          <cell r="D898">
            <v>693</v>
          </cell>
          <cell r="E898">
            <v>44.877344877344875</v>
          </cell>
        </row>
        <row r="899">
          <cell r="A899">
            <v>40052</v>
          </cell>
          <cell r="B899" t="str">
            <v>Reynella</v>
          </cell>
          <cell r="C899">
            <v>112</v>
          </cell>
          <cell r="D899">
            <v>273</v>
          </cell>
          <cell r="E899">
            <v>41.025641025641022</v>
          </cell>
        </row>
        <row r="900">
          <cell r="A900">
            <v>40053</v>
          </cell>
          <cell r="B900" t="str">
            <v>Beverley/ Hindmarsh - Brompton</v>
          </cell>
          <cell r="C900">
            <v>268</v>
          </cell>
          <cell r="D900">
            <v>688</v>
          </cell>
          <cell r="E900">
            <v>38.953488372093027</v>
          </cell>
        </row>
        <row r="901">
          <cell r="A901">
            <v>40054</v>
          </cell>
          <cell r="B901" t="str">
            <v>Flinders Park/ Seaton - Grange</v>
          </cell>
          <cell r="C901">
            <v>374</v>
          </cell>
          <cell r="D901">
            <v>850</v>
          </cell>
          <cell r="E901">
            <v>44</v>
          </cell>
        </row>
        <row r="902">
          <cell r="A902">
            <v>40055</v>
          </cell>
          <cell r="B902" t="str">
            <v>Henley Beach</v>
          </cell>
          <cell r="C902">
            <v>198</v>
          </cell>
          <cell r="D902">
            <v>452</v>
          </cell>
          <cell r="E902">
            <v>43.805309734513273</v>
          </cell>
        </row>
        <row r="903">
          <cell r="A903">
            <v>40056</v>
          </cell>
          <cell r="B903" t="str">
            <v>Charles Sturt - North West</v>
          </cell>
          <cell r="C903">
            <v>250</v>
          </cell>
          <cell r="D903">
            <v>664</v>
          </cell>
          <cell r="E903">
            <v>37.650602409638559</v>
          </cell>
        </row>
        <row r="904">
          <cell r="A904">
            <v>40057</v>
          </cell>
          <cell r="B904" t="str">
            <v>West Lakes</v>
          </cell>
          <cell r="C904">
            <v>246</v>
          </cell>
          <cell r="D904">
            <v>525</v>
          </cell>
          <cell r="E904">
            <v>46.857142857142861</v>
          </cell>
        </row>
        <row r="905">
          <cell r="A905">
            <v>40058</v>
          </cell>
          <cell r="B905" t="str">
            <v>Dry Creek - South/ Port Adelaide/ The Parks</v>
          </cell>
          <cell r="C905">
            <v>356</v>
          </cell>
          <cell r="D905">
            <v>904</v>
          </cell>
          <cell r="E905">
            <v>39.380530973451329</v>
          </cell>
        </row>
        <row r="906">
          <cell r="A906">
            <v>40059</v>
          </cell>
          <cell r="B906" t="str">
            <v>Largs Bay - Semaphore/ North Haven/ Torrens Island</v>
          </cell>
          <cell r="C906">
            <v>372</v>
          </cell>
          <cell r="D906">
            <v>942</v>
          </cell>
          <cell r="E906">
            <v>39.490445859872615</v>
          </cell>
        </row>
        <row r="907">
          <cell r="A907">
            <v>40060</v>
          </cell>
          <cell r="B907" t="str">
            <v>Torrens Island</v>
          </cell>
          <cell r="C907">
            <v>0</v>
          </cell>
          <cell r="D907">
            <v>0</v>
          </cell>
          <cell r="E907">
            <v>0</v>
          </cell>
        </row>
        <row r="908">
          <cell r="A908">
            <v>40061</v>
          </cell>
          <cell r="B908" t="str">
            <v>Adelaide Airport/ Lockleys</v>
          </cell>
          <cell r="C908">
            <v>125</v>
          </cell>
          <cell r="D908">
            <v>316</v>
          </cell>
          <cell r="E908">
            <v>39.556962025316459</v>
          </cell>
        </row>
        <row r="909">
          <cell r="A909">
            <v>40062</v>
          </cell>
          <cell r="B909" t="str">
            <v>Fulham/ West Beach</v>
          </cell>
          <cell r="C909">
            <v>108</v>
          </cell>
          <cell r="D909">
            <v>241</v>
          </cell>
          <cell r="E909">
            <v>44.813278008298759</v>
          </cell>
        </row>
        <row r="910">
          <cell r="A910">
            <v>40063</v>
          </cell>
          <cell r="B910" t="str">
            <v>Plympton</v>
          </cell>
          <cell r="C910">
            <v>263</v>
          </cell>
          <cell r="D910">
            <v>580</v>
          </cell>
          <cell r="E910">
            <v>45.344827586206897</v>
          </cell>
        </row>
        <row r="911">
          <cell r="A911">
            <v>40064</v>
          </cell>
          <cell r="B911" t="str">
            <v>Richmond (SA)</v>
          </cell>
          <cell r="C911">
            <v>172</v>
          </cell>
          <cell r="D911">
            <v>456</v>
          </cell>
          <cell r="E911">
            <v>37.719298245614034</v>
          </cell>
        </row>
        <row r="912">
          <cell r="A912">
            <v>40065</v>
          </cell>
          <cell r="B912" t="str">
            <v>Barossa - Angaston/ Lyndoch</v>
          </cell>
          <cell r="C912">
            <v>157</v>
          </cell>
          <cell r="D912">
            <v>411</v>
          </cell>
          <cell r="E912">
            <v>38.199513381995132</v>
          </cell>
        </row>
        <row r="913">
          <cell r="A913">
            <v>40066</v>
          </cell>
          <cell r="B913" t="str">
            <v>Light/ Mallala</v>
          </cell>
          <cell r="C913">
            <v>148</v>
          </cell>
          <cell r="D913">
            <v>354</v>
          </cell>
          <cell r="E913">
            <v>41.807909604519772</v>
          </cell>
        </row>
        <row r="914">
          <cell r="A914">
            <v>40067</v>
          </cell>
          <cell r="B914" t="str">
            <v>Nuriootpa/ Tanunda</v>
          </cell>
          <cell r="C914">
            <v>171</v>
          </cell>
          <cell r="D914">
            <v>340</v>
          </cell>
          <cell r="E914">
            <v>50.294117647058826</v>
          </cell>
        </row>
        <row r="915">
          <cell r="A915">
            <v>40068</v>
          </cell>
          <cell r="B915" t="str">
            <v>Clare/ Gilbert Valley</v>
          </cell>
          <cell r="C915">
            <v>125</v>
          </cell>
          <cell r="D915">
            <v>305</v>
          </cell>
          <cell r="E915">
            <v>40.983606557377051</v>
          </cell>
        </row>
        <row r="916">
          <cell r="A916">
            <v>40069</v>
          </cell>
          <cell r="B916" t="str">
            <v>Goyder</v>
          </cell>
          <cell r="C916">
            <v>59</v>
          </cell>
          <cell r="D916">
            <v>164</v>
          </cell>
          <cell r="E916">
            <v>35.975609756097562</v>
          </cell>
        </row>
        <row r="917">
          <cell r="A917">
            <v>40070</v>
          </cell>
          <cell r="B917" t="str">
            <v>Wakefield - Barunga West</v>
          </cell>
          <cell r="C917">
            <v>119</v>
          </cell>
          <cell r="D917">
            <v>291</v>
          </cell>
          <cell r="E917">
            <v>40.893470790378004</v>
          </cell>
        </row>
        <row r="918">
          <cell r="A918">
            <v>40071</v>
          </cell>
          <cell r="B918" t="str">
            <v>Jamestown/ Port Pirie Region</v>
          </cell>
          <cell r="C918">
            <v>94</v>
          </cell>
          <cell r="D918">
            <v>205</v>
          </cell>
          <cell r="E918">
            <v>45.853658536585371</v>
          </cell>
        </row>
        <row r="919">
          <cell r="A919">
            <v>40072</v>
          </cell>
          <cell r="B919" t="str">
            <v>Peterborough - Mount Remarkable</v>
          </cell>
          <cell r="C919">
            <v>71</v>
          </cell>
          <cell r="D919">
            <v>184</v>
          </cell>
          <cell r="E919">
            <v>38.586956521739133</v>
          </cell>
        </row>
        <row r="920">
          <cell r="A920">
            <v>40073</v>
          </cell>
          <cell r="B920" t="str">
            <v>Port Pirie</v>
          </cell>
          <cell r="C920">
            <v>154</v>
          </cell>
          <cell r="D920">
            <v>432</v>
          </cell>
          <cell r="E920">
            <v>35.648148148148145</v>
          </cell>
        </row>
        <row r="921">
          <cell r="A921">
            <v>40074</v>
          </cell>
          <cell r="B921" t="str">
            <v>Kadina/ Moonta</v>
          </cell>
          <cell r="C921">
            <v>149</v>
          </cell>
          <cell r="D921">
            <v>314</v>
          </cell>
          <cell r="E921">
            <v>47.452229299363054</v>
          </cell>
        </row>
        <row r="922">
          <cell r="A922">
            <v>40075</v>
          </cell>
          <cell r="B922" t="str">
            <v>Wallaroo</v>
          </cell>
          <cell r="C922">
            <v>66</v>
          </cell>
          <cell r="D922">
            <v>149</v>
          </cell>
          <cell r="E922">
            <v>44.29530201342282</v>
          </cell>
        </row>
        <row r="923">
          <cell r="A923">
            <v>40076</v>
          </cell>
          <cell r="B923" t="str">
            <v>Yorke Peninsula - North/ Yorke Peninsula - South</v>
          </cell>
          <cell r="C923">
            <v>223</v>
          </cell>
          <cell r="D923">
            <v>420</v>
          </cell>
          <cell r="E923">
            <v>53.095238095238095</v>
          </cell>
        </row>
        <row r="924">
          <cell r="A924">
            <v>40077</v>
          </cell>
          <cell r="B924" t="str">
            <v>Ceduna/ West Coast (SA)/ Western</v>
          </cell>
          <cell r="C924">
            <v>82</v>
          </cell>
          <cell r="D924">
            <v>200</v>
          </cell>
          <cell r="E924">
            <v>41</v>
          </cell>
        </row>
        <row r="925">
          <cell r="A925">
            <v>40078</v>
          </cell>
          <cell r="B925" t="str">
            <v>Eyre Peninsula/ Le Hunte - Elliston</v>
          </cell>
          <cell r="C925">
            <v>122</v>
          </cell>
          <cell r="D925">
            <v>308</v>
          </cell>
          <cell r="E925">
            <v>39.61038961038961</v>
          </cell>
        </row>
        <row r="926">
          <cell r="A926">
            <v>40079</v>
          </cell>
          <cell r="B926" t="str">
            <v>Kimba - Cleve - Franklin Harbour</v>
          </cell>
          <cell r="C926">
            <v>62</v>
          </cell>
          <cell r="D926">
            <v>165</v>
          </cell>
          <cell r="E926">
            <v>37.575757575757571</v>
          </cell>
        </row>
        <row r="927">
          <cell r="A927">
            <v>40080</v>
          </cell>
          <cell r="B927" t="str">
            <v>Port Lincoln</v>
          </cell>
          <cell r="C927">
            <v>203</v>
          </cell>
          <cell r="D927">
            <v>526</v>
          </cell>
          <cell r="E927">
            <v>38.593155893536121</v>
          </cell>
        </row>
        <row r="928">
          <cell r="A928">
            <v>40081</v>
          </cell>
          <cell r="B928" t="str">
            <v>Whyalla/ Whyalla - North</v>
          </cell>
          <cell r="C928">
            <v>292</v>
          </cell>
          <cell r="D928">
            <v>680</v>
          </cell>
          <cell r="E928">
            <v>42.941176470588232</v>
          </cell>
        </row>
        <row r="929">
          <cell r="A929">
            <v>40082</v>
          </cell>
          <cell r="B929" t="str">
            <v>APY Lands</v>
          </cell>
          <cell r="C929">
            <v>0</v>
          </cell>
          <cell r="D929">
            <v>0</v>
          </cell>
          <cell r="E929">
            <v>0</v>
          </cell>
        </row>
        <row r="930">
          <cell r="A930">
            <v>40083</v>
          </cell>
          <cell r="B930" t="str">
            <v>Coober Pedy/ Outback</v>
          </cell>
          <cell r="C930">
            <v>36</v>
          </cell>
          <cell r="D930">
            <v>126</v>
          </cell>
          <cell r="E930">
            <v>28.571428571428569</v>
          </cell>
        </row>
        <row r="931">
          <cell r="A931">
            <v>40084</v>
          </cell>
          <cell r="B931" t="str">
            <v>Port Augusta/ Quorn - Lake Gilles</v>
          </cell>
          <cell r="C931">
            <v>152</v>
          </cell>
          <cell r="D931">
            <v>447</v>
          </cell>
          <cell r="E931">
            <v>34.004474272930651</v>
          </cell>
        </row>
        <row r="932">
          <cell r="A932">
            <v>40085</v>
          </cell>
          <cell r="B932" t="str">
            <v>Roxby Downs</v>
          </cell>
          <cell r="C932">
            <v>22</v>
          </cell>
          <cell r="D932">
            <v>62</v>
          </cell>
          <cell r="E932">
            <v>35.483870967741936</v>
          </cell>
        </row>
        <row r="933">
          <cell r="A933">
            <v>40086</v>
          </cell>
          <cell r="B933" t="str">
            <v>Kangaroo Island</v>
          </cell>
          <cell r="C933">
            <v>81</v>
          </cell>
          <cell r="D933">
            <v>177</v>
          </cell>
          <cell r="E933">
            <v>45.762711864406782</v>
          </cell>
        </row>
        <row r="934">
          <cell r="A934">
            <v>40087</v>
          </cell>
          <cell r="B934" t="str">
            <v>Strathalbyn</v>
          </cell>
          <cell r="C934">
            <v>81</v>
          </cell>
          <cell r="D934">
            <v>199</v>
          </cell>
          <cell r="E934">
            <v>40.7035175879397</v>
          </cell>
        </row>
        <row r="935">
          <cell r="A935">
            <v>40088</v>
          </cell>
          <cell r="B935" t="str">
            <v>Strathalbyn Region</v>
          </cell>
          <cell r="C935">
            <v>78</v>
          </cell>
          <cell r="D935">
            <v>171</v>
          </cell>
          <cell r="E935">
            <v>45.614035087719294</v>
          </cell>
        </row>
        <row r="936">
          <cell r="A936">
            <v>40089</v>
          </cell>
          <cell r="B936" t="str">
            <v>Fleurieu</v>
          </cell>
          <cell r="C936">
            <v>488</v>
          </cell>
          <cell r="D936">
            <v>1076</v>
          </cell>
          <cell r="E936">
            <v>45.353159851301115</v>
          </cell>
        </row>
        <row r="937">
          <cell r="A937">
            <v>40090</v>
          </cell>
          <cell r="B937" t="str">
            <v>Grant</v>
          </cell>
          <cell r="C937">
            <v>47</v>
          </cell>
          <cell r="D937">
            <v>150</v>
          </cell>
          <cell r="E937">
            <v>31.333333333333336</v>
          </cell>
        </row>
        <row r="938">
          <cell r="A938">
            <v>40091</v>
          </cell>
          <cell r="B938" t="str">
            <v>Kingston - Robe/ Tatiara</v>
          </cell>
          <cell r="C938">
            <v>127</v>
          </cell>
          <cell r="D938">
            <v>355</v>
          </cell>
          <cell r="E938">
            <v>35.774647887323944</v>
          </cell>
        </row>
        <row r="939">
          <cell r="A939">
            <v>40092</v>
          </cell>
          <cell r="B939" t="str">
            <v>Millicent</v>
          </cell>
          <cell r="C939">
            <v>79</v>
          </cell>
          <cell r="D939">
            <v>216</v>
          </cell>
          <cell r="E939">
            <v>36.574074074074076</v>
          </cell>
        </row>
        <row r="940">
          <cell r="A940">
            <v>40093</v>
          </cell>
          <cell r="B940" t="str">
            <v>Mount Gambier</v>
          </cell>
          <cell r="C940">
            <v>373</v>
          </cell>
          <cell r="D940">
            <v>871</v>
          </cell>
          <cell r="E940">
            <v>42.824339839265214</v>
          </cell>
        </row>
        <row r="941">
          <cell r="A941">
            <v>40094</v>
          </cell>
          <cell r="B941" t="str">
            <v>Naracoorte</v>
          </cell>
          <cell r="C941">
            <v>83</v>
          </cell>
          <cell r="D941">
            <v>215</v>
          </cell>
          <cell r="E941">
            <v>38.604651162790695</v>
          </cell>
        </row>
        <row r="942">
          <cell r="A942">
            <v>40095</v>
          </cell>
          <cell r="B942" t="str">
            <v>Naracoorte Region</v>
          </cell>
          <cell r="C942">
            <v>27</v>
          </cell>
          <cell r="D942">
            <v>56</v>
          </cell>
          <cell r="E942">
            <v>48.214285714285715</v>
          </cell>
        </row>
        <row r="943">
          <cell r="A943">
            <v>40096</v>
          </cell>
          <cell r="B943" t="str">
            <v>Penola/ Wattle Range</v>
          </cell>
          <cell r="C943">
            <v>81</v>
          </cell>
          <cell r="D943">
            <v>210</v>
          </cell>
          <cell r="E943">
            <v>38.571428571428577</v>
          </cell>
        </row>
        <row r="944">
          <cell r="A944">
            <v>40097</v>
          </cell>
          <cell r="B944" t="str">
            <v>Barmera/ Berri</v>
          </cell>
          <cell r="C944">
            <v>151</v>
          </cell>
          <cell r="D944">
            <v>330</v>
          </cell>
          <cell r="E944">
            <v>45.757575757575758</v>
          </cell>
        </row>
        <row r="945">
          <cell r="A945">
            <v>40098</v>
          </cell>
          <cell r="B945" t="str">
            <v>Karoonda - Lameroo/ The Coorong</v>
          </cell>
          <cell r="C945">
            <v>117</v>
          </cell>
          <cell r="D945">
            <v>318</v>
          </cell>
          <cell r="E945">
            <v>36.79245283018868</v>
          </cell>
        </row>
        <row r="946">
          <cell r="A946">
            <v>40099</v>
          </cell>
          <cell r="B946" t="str">
            <v>Loxton/ Loxton Region/ Renmark Region</v>
          </cell>
          <cell r="C946">
            <v>119</v>
          </cell>
          <cell r="D946">
            <v>288</v>
          </cell>
          <cell r="E946">
            <v>41.319444444444443</v>
          </cell>
        </row>
        <row r="947">
          <cell r="A947">
            <v>40100</v>
          </cell>
          <cell r="B947" t="str">
            <v>Mannum/ Murray Bridge Region</v>
          </cell>
          <cell r="C947">
            <v>110</v>
          </cell>
          <cell r="D947">
            <v>256</v>
          </cell>
          <cell r="E947">
            <v>42.96875</v>
          </cell>
        </row>
        <row r="948">
          <cell r="A948">
            <v>40101</v>
          </cell>
          <cell r="B948" t="str">
            <v>Murray Bridge</v>
          </cell>
          <cell r="C948">
            <v>187</v>
          </cell>
          <cell r="D948">
            <v>497</v>
          </cell>
          <cell r="E948">
            <v>37.625754527162982</v>
          </cell>
        </row>
        <row r="949">
          <cell r="A949">
            <v>40102</v>
          </cell>
          <cell r="B949" t="str">
            <v>Renmark</v>
          </cell>
          <cell r="C949">
            <v>97</v>
          </cell>
          <cell r="D949">
            <v>232</v>
          </cell>
          <cell r="E949">
            <v>41.810344827586206</v>
          </cell>
        </row>
        <row r="950">
          <cell r="A950">
            <v>40103</v>
          </cell>
          <cell r="B950" t="str">
            <v>Waikerie</v>
          </cell>
          <cell r="C950">
            <v>93</v>
          </cell>
          <cell r="D950">
            <v>241</v>
          </cell>
          <cell r="E950">
            <v>38.589211618257266</v>
          </cell>
        </row>
        <row r="951">
          <cell r="A951">
            <v>49999</v>
          </cell>
          <cell r="B951" t="str">
            <v>Unknown SA</v>
          </cell>
          <cell r="C951">
            <v>0</v>
          </cell>
          <cell r="D951">
            <v>0</v>
          </cell>
          <cell r="E951">
            <v>0</v>
          </cell>
        </row>
        <row r="952">
          <cell r="A952">
            <v>50000</v>
          </cell>
          <cell r="B952" t="str">
            <v>Dawesville - Bouvard/ Falcon - Wannanup</v>
          </cell>
          <cell r="C952">
            <v>233</v>
          </cell>
          <cell r="D952">
            <v>515</v>
          </cell>
          <cell r="E952">
            <v>45.242718446601941</v>
          </cell>
        </row>
        <row r="953">
          <cell r="A953">
            <v>50001</v>
          </cell>
          <cell r="B953" t="str">
            <v>Greenfields/ Mandurah/ Mandurah - South</v>
          </cell>
          <cell r="C953">
            <v>321</v>
          </cell>
          <cell r="D953">
            <v>934</v>
          </cell>
          <cell r="E953">
            <v>34.368308351177731</v>
          </cell>
        </row>
        <row r="954">
          <cell r="A954">
            <v>50002</v>
          </cell>
          <cell r="B954" t="str">
            <v>Halls Head - Erskine</v>
          </cell>
          <cell r="C954">
            <v>197</v>
          </cell>
          <cell r="D954">
            <v>483</v>
          </cell>
          <cell r="E954">
            <v>40.78674948240166</v>
          </cell>
        </row>
        <row r="955">
          <cell r="A955">
            <v>50003</v>
          </cell>
          <cell r="B955" t="str">
            <v>Mandurah - East</v>
          </cell>
          <cell r="C955">
            <v>63</v>
          </cell>
          <cell r="D955">
            <v>185</v>
          </cell>
          <cell r="E955">
            <v>34.054054054054056</v>
          </cell>
        </row>
        <row r="956">
          <cell r="A956">
            <v>50004</v>
          </cell>
          <cell r="B956" t="str">
            <v>Mandurah - North</v>
          </cell>
          <cell r="C956">
            <v>137</v>
          </cell>
          <cell r="D956">
            <v>321</v>
          </cell>
          <cell r="E956">
            <v>42.679127725856695</v>
          </cell>
        </row>
        <row r="957">
          <cell r="A957">
            <v>50005</v>
          </cell>
          <cell r="B957" t="str">
            <v>Pinjarra</v>
          </cell>
          <cell r="C957">
            <v>85</v>
          </cell>
          <cell r="D957">
            <v>253</v>
          </cell>
          <cell r="E957">
            <v>33.596837944664031</v>
          </cell>
        </row>
        <row r="958">
          <cell r="A958">
            <v>50006</v>
          </cell>
          <cell r="B958" t="str">
            <v>City Beach/ Floreat</v>
          </cell>
          <cell r="C958">
            <v>194</v>
          </cell>
          <cell r="D958">
            <v>473</v>
          </cell>
          <cell r="E958">
            <v>41.014799154334035</v>
          </cell>
        </row>
        <row r="959">
          <cell r="A959">
            <v>50007</v>
          </cell>
          <cell r="B959" t="str">
            <v>Cottesloe - Claremont - South</v>
          </cell>
          <cell r="C959">
            <v>252</v>
          </cell>
          <cell r="D959">
            <v>765</v>
          </cell>
          <cell r="E959">
            <v>32.941176470588232</v>
          </cell>
        </row>
        <row r="960">
          <cell r="A960">
            <v>50008</v>
          </cell>
          <cell r="B960" t="str">
            <v>Cottesloe - Claremont - Central</v>
          </cell>
          <cell r="C960">
            <v>261</v>
          </cell>
          <cell r="D960">
            <v>677</v>
          </cell>
          <cell r="E960">
            <v>38.552437223042837</v>
          </cell>
        </row>
        <row r="961">
          <cell r="A961">
            <v>50009</v>
          </cell>
          <cell r="B961" t="str">
            <v>Mount Hawthorn - Leederville/ North Perth</v>
          </cell>
          <cell r="C961">
            <v>186</v>
          </cell>
          <cell r="D961">
            <v>508</v>
          </cell>
          <cell r="E961">
            <v>36.614173228346459</v>
          </cell>
        </row>
        <row r="962">
          <cell r="A962">
            <v>50010</v>
          </cell>
          <cell r="B962" t="str">
            <v>Mount Lawley - Inglewood</v>
          </cell>
          <cell r="C962">
            <v>174</v>
          </cell>
          <cell r="D962">
            <v>459</v>
          </cell>
          <cell r="E962">
            <v>37.908496732026144</v>
          </cell>
        </row>
        <row r="963">
          <cell r="A963">
            <v>50011</v>
          </cell>
          <cell r="B963" t="str">
            <v>Kings Park (WA)/ Perth City</v>
          </cell>
          <cell r="C963">
            <v>219</v>
          </cell>
          <cell r="D963">
            <v>765</v>
          </cell>
          <cell r="E963">
            <v>28.627450980392155</v>
          </cell>
        </row>
        <row r="964">
          <cell r="A964">
            <v>50012</v>
          </cell>
          <cell r="B964" t="str">
            <v>Perth City - West</v>
          </cell>
          <cell r="C964">
            <v>312</v>
          </cell>
          <cell r="D964">
            <v>879</v>
          </cell>
          <cell r="E964">
            <v>35.494880546075088</v>
          </cell>
        </row>
        <row r="965">
          <cell r="A965">
            <v>50013</v>
          </cell>
          <cell r="B965" t="str">
            <v>Bassendean - Eden Hill - Ashfield</v>
          </cell>
          <cell r="C965">
            <v>122</v>
          </cell>
          <cell r="D965">
            <v>391</v>
          </cell>
          <cell r="E965">
            <v>31.202046035805626</v>
          </cell>
        </row>
        <row r="966">
          <cell r="A966">
            <v>50014</v>
          </cell>
          <cell r="B966" t="str">
            <v>Morley</v>
          </cell>
          <cell r="C966">
            <v>191</v>
          </cell>
          <cell r="D966">
            <v>535</v>
          </cell>
          <cell r="E966">
            <v>35.700934579439256</v>
          </cell>
        </row>
        <row r="967">
          <cell r="A967">
            <v>50015</v>
          </cell>
          <cell r="B967" t="str">
            <v>Bayswater - Embleton - Bedford/ Maylands</v>
          </cell>
          <cell r="C967">
            <v>276</v>
          </cell>
          <cell r="D967">
            <v>764</v>
          </cell>
          <cell r="E967">
            <v>36.125654450261777</v>
          </cell>
        </row>
        <row r="968">
          <cell r="A968">
            <v>50016</v>
          </cell>
          <cell r="B968" t="str">
            <v>Noranda</v>
          </cell>
          <cell r="C968">
            <v>98</v>
          </cell>
          <cell r="D968">
            <v>233</v>
          </cell>
          <cell r="E968">
            <v>42.06008583690987</v>
          </cell>
        </row>
        <row r="969">
          <cell r="A969">
            <v>50017</v>
          </cell>
          <cell r="B969" t="str">
            <v>Chidlow/ Malmalling - Reservoir/ Mundaring</v>
          </cell>
          <cell r="C969">
            <v>195</v>
          </cell>
          <cell r="D969">
            <v>524</v>
          </cell>
          <cell r="E969">
            <v>37.213740458015266</v>
          </cell>
        </row>
        <row r="970">
          <cell r="A970">
            <v>50018</v>
          </cell>
          <cell r="B970" t="str">
            <v>Glen Forrest - Darlington/ Helena Valley area</v>
          </cell>
          <cell r="C970">
            <v>154</v>
          </cell>
          <cell r="D970">
            <v>368</v>
          </cell>
          <cell r="E970">
            <v>41.847826086956523</v>
          </cell>
        </row>
        <row r="971">
          <cell r="A971">
            <v>50019</v>
          </cell>
          <cell r="B971" t="str">
            <v>Swan View - Greenmount - Midvale</v>
          </cell>
          <cell r="C971">
            <v>138</v>
          </cell>
          <cell r="D971">
            <v>328</v>
          </cell>
          <cell r="E971">
            <v>42.073170731707314</v>
          </cell>
        </row>
        <row r="972">
          <cell r="A972">
            <v>50020</v>
          </cell>
          <cell r="B972" t="str">
            <v>Ballajura/ Bullsbrook</v>
          </cell>
          <cell r="C972">
            <v>248</v>
          </cell>
          <cell r="D972">
            <v>679</v>
          </cell>
          <cell r="E972">
            <v>36.524300441826213</v>
          </cell>
        </row>
        <row r="973">
          <cell r="A973">
            <v>50021</v>
          </cell>
          <cell r="B973" t="str">
            <v>Beechboro/ Malaga</v>
          </cell>
          <cell r="C973">
            <v>130</v>
          </cell>
          <cell r="D973">
            <v>401</v>
          </cell>
          <cell r="E973">
            <v>32.418952618453865</v>
          </cell>
        </row>
        <row r="974">
          <cell r="A974">
            <v>50022</v>
          </cell>
          <cell r="B974" t="str">
            <v>Ellenbrook/ Gidgegannup/ The Vines</v>
          </cell>
          <cell r="C974">
            <v>273</v>
          </cell>
          <cell r="D974">
            <v>733</v>
          </cell>
          <cell r="E974">
            <v>37.244201909959074</v>
          </cell>
        </row>
        <row r="975">
          <cell r="A975">
            <v>50023</v>
          </cell>
          <cell r="B975" t="str">
            <v>Hazelmere - South Guildford</v>
          </cell>
          <cell r="C975">
            <v>28</v>
          </cell>
          <cell r="D975">
            <v>92</v>
          </cell>
          <cell r="E975">
            <v>30.434782608695656</v>
          </cell>
        </row>
        <row r="976">
          <cell r="A976">
            <v>50024</v>
          </cell>
          <cell r="B976" t="str">
            <v>Lockridge - Kiara/ Midland - Guildford</v>
          </cell>
          <cell r="C976">
            <v>167</v>
          </cell>
          <cell r="D976">
            <v>534</v>
          </cell>
          <cell r="E976">
            <v>31.273408239700373</v>
          </cell>
        </row>
        <row r="977">
          <cell r="A977">
            <v>50025</v>
          </cell>
          <cell r="B977" t="str">
            <v>Middle Swan - Herne Hill/ Stratton - Jane Brook</v>
          </cell>
          <cell r="C977">
            <v>105</v>
          </cell>
          <cell r="D977">
            <v>269</v>
          </cell>
          <cell r="E977">
            <v>39.033457249070629</v>
          </cell>
        </row>
        <row r="978">
          <cell r="A978">
            <v>50026</v>
          </cell>
          <cell r="B978" t="str">
            <v>Craigie - Beldon</v>
          </cell>
          <cell r="C978">
            <v>95</v>
          </cell>
          <cell r="D978">
            <v>270</v>
          </cell>
          <cell r="E978">
            <v>35.185185185185183</v>
          </cell>
        </row>
        <row r="979">
          <cell r="A979">
            <v>50027</v>
          </cell>
          <cell r="B979" t="str">
            <v>Currambine - Kinross</v>
          </cell>
          <cell r="C979">
            <v>175</v>
          </cell>
          <cell r="D979">
            <v>423</v>
          </cell>
          <cell r="E979">
            <v>41.371158392434985</v>
          </cell>
        </row>
        <row r="980">
          <cell r="A980">
            <v>50028</v>
          </cell>
          <cell r="B980" t="str">
            <v>Duncraig/ Hillarys/ Sorrento - Marmion</v>
          </cell>
          <cell r="C980">
            <v>582</v>
          </cell>
          <cell r="D980">
            <v>1320</v>
          </cell>
          <cell r="E980">
            <v>44.090909090909093</v>
          </cell>
        </row>
        <row r="981">
          <cell r="A981">
            <v>50029</v>
          </cell>
          <cell r="B981" t="str">
            <v>Greenwood - Warwick</v>
          </cell>
          <cell r="C981">
            <v>183</v>
          </cell>
          <cell r="D981">
            <v>447</v>
          </cell>
          <cell r="E981">
            <v>40.939597315436245</v>
          </cell>
        </row>
        <row r="982">
          <cell r="A982">
            <v>50030</v>
          </cell>
          <cell r="B982" t="str">
            <v>Heathridge - Connolly/ Joondalup - Edgewater</v>
          </cell>
          <cell r="C982">
            <v>311</v>
          </cell>
          <cell r="D982">
            <v>741</v>
          </cell>
          <cell r="E982">
            <v>41.970310391363022</v>
          </cell>
        </row>
        <row r="983">
          <cell r="A983">
            <v>50031</v>
          </cell>
          <cell r="B983" t="str">
            <v>Joondalup - North Coast</v>
          </cell>
          <cell r="C983">
            <v>465</v>
          </cell>
          <cell r="D983">
            <v>924</v>
          </cell>
          <cell r="E983">
            <v>50.324675324675326</v>
          </cell>
        </row>
        <row r="984">
          <cell r="A984">
            <v>50032</v>
          </cell>
          <cell r="B984" t="str">
            <v>Kingsley/ Padbury/ Woodvale</v>
          </cell>
          <cell r="C984">
            <v>469</v>
          </cell>
          <cell r="D984">
            <v>1023</v>
          </cell>
          <cell r="E984">
            <v>45.845552297165199</v>
          </cell>
        </row>
        <row r="985">
          <cell r="A985">
            <v>50033</v>
          </cell>
          <cell r="B985" t="str">
            <v>Balcatta - Hamersley/ Stirling/ Tuart Hill area</v>
          </cell>
          <cell r="C985">
            <v>314</v>
          </cell>
          <cell r="D985">
            <v>923</v>
          </cell>
          <cell r="E985">
            <v>34.019501625135426</v>
          </cell>
        </row>
        <row r="986">
          <cell r="A986">
            <v>50034</v>
          </cell>
          <cell r="B986" t="str">
            <v>Balga - Mirrabooka/ Nollamara - Westminster</v>
          </cell>
          <cell r="C986">
            <v>225</v>
          </cell>
          <cell r="D986">
            <v>690</v>
          </cell>
          <cell r="E986">
            <v>32.608695652173914</v>
          </cell>
        </row>
        <row r="987">
          <cell r="A987">
            <v>50035</v>
          </cell>
          <cell r="B987" t="str">
            <v>Dianella/ Yokine - Coolbinia - Menora</v>
          </cell>
          <cell r="C987">
            <v>386</v>
          </cell>
          <cell r="D987">
            <v>984</v>
          </cell>
          <cell r="E987">
            <v>39.227642276422763</v>
          </cell>
        </row>
        <row r="988">
          <cell r="A988">
            <v>50036</v>
          </cell>
          <cell r="B988" t="str">
            <v>Innaloo - Doubleview/ Karrinyup - Gwelup - Carine</v>
          </cell>
          <cell r="C988">
            <v>397</v>
          </cell>
          <cell r="D988">
            <v>908</v>
          </cell>
          <cell r="E988">
            <v>43.722466960352421</v>
          </cell>
        </row>
        <row r="989">
          <cell r="A989">
            <v>50037</v>
          </cell>
          <cell r="B989" t="str">
            <v>Stirling - West</v>
          </cell>
          <cell r="C989">
            <v>413</v>
          </cell>
          <cell r="D989">
            <v>890</v>
          </cell>
          <cell r="E989">
            <v>46.40449438202247</v>
          </cell>
        </row>
        <row r="990">
          <cell r="A990">
            <v>50038</v>
          </cell>
          <cell r="B990" t="str">
            <v>Wanneroo - South</v>
          </cell>
          <cell r="C990">
            <v>291</v>
          </cell>
          <cell r="D990">
            <v>890</v>
          </cell>
          <cell r="E990">
            <v>32.696629213483149</v>
          </cell>
        </row>
        <row r="991">
          <cell r="A991">
            <v>50039</v>
          </cell>
          <cell r="B991" t="str">
            <v>Butler - Merriwa - Ridgewood/ Clarkson</v>
          </cell>
          <cell r="C991">
            <v>191</v>
          </cell>
          <cell r="D991">
            <v>627</v>
          </cell>
          <cell r="E991">
            <v>30.462519936204146</v>
          </cell>
        </row>
        <row r="992">
          <cell r="A992">
            <v>50040</v>
          </cell>
          <cell r="B992" t="str">
            <v>Carramar/ Tapping - Ashby - Sinagra</v>
          </cell>
          <cell r="C992">
            <v>175</v>
          </cell>
          <cell r="D992">
            <v>523</v>
          </cell>
          <cell r="E992">
            <v>33.460803059273424</v>
          </cell>
        </row>
        <row r="993">
          <cell r="A993">
            <v>50041</v>
          </cell>
          <cell r="B993" t="str">
            <v>Madeley - Darch - Landsdale</v>
          </cell>
          <cell r="C993">
            <v>204</v>
          </cell>
          <cell r="D993">
            <v>524</v>
          </cell>
          <cell r="E993">
            <v>38.931297709923662</v>
          </cell>
        </row>
        <row r="994">
          <cell r="A994">
            <v>50042</v>
          </cell>
          <cell r="B994" t="str">
            <v>Mindarie - Quinns Rocks - Jindalee</v>
          </cell>
          <cell r="C994">
            <v>194</v>
          </cell>
          <cell r="D994">
            <v>485</v>
          </cell>
          <cell r="E994">
            <v>40</v>
          </cell>
        </row>
        <row r="995">
          <cell r="A995">
            <v>50043</v>
          </cell>
          <cell r="B995" t="str">
            <v>Wanneroo</v>
          </cell>
          <cell r="C995">
            <v>256</v>
          </cell>
          <cell r="D995">
            <v>639</v>
          </cell>
          <cell r="E995">
            <v>40.062597809076685</v>
          </cell>
        </row>
        <row r="996">
          <cell r="A996">
            <v>50044</v>
          </cell>
          <cell r="B996" t="str">
            <v>Yanchep</v>
          </cell>
          <cell r="C996">
            <v>81</v>
          </cell>
          <cell r="D996">
            <v>202</v>
          </cell>
          <cell r="E996">
            <v>40.099009900990104</v>
          </cell>
        </row>
        <row r="997">
          <cell r="A997">
            <v>50045</v>
          </cell>
          <cell r="B997" t="str">
            <v>Armadale - Wungong - Brookdale</v>
          </cell>
          <cell r="C997">
            <v>108</v>
          </cell>
          <cell r="D997">
            <v>404</v>
          </cell>
          <cell r="E997">
            <v>26.732673267326735</v>
          </cell>
        </row>
        <row r="998">
          <cell r="A998">
            <v>50046</v>
          </cell>
          <cell r="B998" t="str">
            <v>Armadale - West</v>
          </cell>
          <cell r="C998">
            <v>196</v>
          </cell>
          <cell r="D998">
            <v>454</v>
          </cell>
          <cell r="E998">
            <v>43.171806167400881</v>
          </cell>
        </row>
        <row r="999">
          <cell r="A999">
            <v>50047</v>
          </cell>
          <cell r="B999" t="str">
            <v>Camillo - Champion Lakes/ Kelmscott</v>
          </cell>
          <cell r="C999">
            <v>146</v>
          </cell>
          <cell r="D999">
            <v>450</v>
          </cell>
          <cell r="E999">
            <v>32.444444444444443</v>
          </cell>
        </row>
        <row r="1000">
          <cell r="A1000">
            <v>50048</v>
          </cell>
          <cell r="B1000" t="str">
            <v>Forrestdale - Harrisdale - Piara Waters</v>
          </cell>
          <cell r="C1000">
            <v>52</v>
          </cell>
          <cell r="D1000">
            <v>177</v>
          </cell>
          <cell r="E1000">
            <v>29.378531073446329</v>
          </cell>
        </row>
        <row r="1001">
          <cell r="A1001">
            <v>50049</v>
          </cell>
          <cell r="B1001" t="str">
            <v>Seville Grove</v>
          </cell>
          <cell r="C1001">
            <v>42</v>
          </cell>
          <cell r="D1001">
            <v>167</v>
          </cell>
          <cell r="E1001">
            <v>25.149700598802394</v>
          </cell>
        </row>
        <row r="1002">
          <cell r="A1002">
            <v>50050</v>
          </cell>
          <cell r="B1002" t="str">
            <v>Belmont - Ascot/ Rivervale - Kewdale area</v>
          </cell>
          <cell r="C1002">
            <v>272</v>
          </cell>
          <cell r="D1002">
            <v>818</v>
          </cell>
          <cell r="E1002">
            <v>33.251833740831295</v>
          </cell>
        </row>
        <row r="1003">
          <cell r="A1003">
            <v>50051</v>
          </cell>
          <cell r="B1003" t="str">
            <v>Victoria Park</v>
          </cell>
          <cell r="C1003">
            <v>231</v>
          </cell>
          <cell r="D1003">
            <v>687</v>
          </cell>
          <cell r="E1003">
            <v>33.624454148471614</v>
          </cell>
        </row>
        <row r="1004">
          <cell r="A1004">
            <v>50052</v>
          </cell>
          <cell r="B1004" t="str">
            <v>Canning - North</v>
          </cell>
          <cell r="C1004">
            <v>197</v>
          </cell>
          <cell r="D1004">
            <v>686</v>
          </cell>
          <cell r="E1004">
            <v>28.717201166180757</v>
          </cell>
        </row>
        <row r="1005">
          <cell r="A1005">
            <v>50053</v>
          </cell>
          <cell r="B1005" t="str">
            <v>Canning - South</v>
          </cell>
          <cell r="C1005">
            <v>483</v>
          </cell>
          <cell r="D1005">
            <v>1203</v>
          </cell>
          <cell r="E1005">
            <v>40.149625935162092</v>
          </cell>
        </row>
        <row r="1006">
          <cell r="A1006">
            <v>50054</v>
          </cell>
          <cell r="B1006" t="str">
            <v>Parkwood - Ferndale - Lynwood</v>
          </cell>
          <cell r="C1006">
            <v>130</v>
          </cell>
          <cell r="D1006">
            <v>371</v>
          </cell>
          <cell r="E1006">
            <v>35.040431266846362</v>
          </cell>
        </row>
        <row r="1007">
          <cell r="A1007">
            <v>50055</v>
          </cell>
          <cell r="B1007" t="str">
            <v>Beckenham/ Gosnells/ Maddington area</v>
          </cell>
          <cell r="C1007">
            <v>353</v>
          </cell>
          <cell r="D1007">
            <v>1161</v>
          </cell>
          <cell r="E1007">
            <v>30.40482342807924</v>
          </cell>
        </row>
        <row r="1008">
          <cell r="A1008">
            <v>50056</v>
          </cell>
          <cell r="B1008" t="str">
            <v>Canning Vale - East/ Huntingdale - Southern River</v>
          </cell>
          <cell r="C1008">
            <v>286</v>
          </cell>
          <cell r="D1008">
            <v>765</v>
          </cell>
          <cell r="E1008">
            <v>37.385620915032682</v>
          </cell>
        </row>
        <row r="1009">
          <cell r="A1009">
            <v>50057</v>
          </cell>
          <cell r="B1009" t="str">
            <v>Thornlie</v>
          </cell>
          <cell r="C1009">
            <v>224</v>
          </cell>
          <cell r="D1009">
            <v>624</v>
          </cell>
          <cell r="E1009">
            <v>35.897435897435898</v>
          </cell>
        </row>
        <row r="1010">
          <cell r="A1010">
            <v>50058</v>
          </cell>
          <cell r="B1010" t="str">
            <v>Forrestfield - Wattle Grove/ High Wycombe</v>
          </cell>
          <cell r="C1010">
            <v>236</v>
          </cell>
          <cell r="D1010">
            <v>645</v>
          </cell>
          <cell r="E1010">
            <v>36.589147286821706</v>
          </cell>
        </row>
        <row r="1011">
          <cell r="A1011">
            <v>50059</v>
          </cell>
          <cell r="B1011" t="str">
            <v>Kalamunda - East</v>
          </cell>
          <cell r="C1011">
            <v>313</v>
          </cell>
          <cell r="D1011">
            <v>792</v>
          </cell>
          <cell r="E1011">
            <v>39.520202020202021</v>
          </cell>
        </row>
        <row r="1012">
          <cell r="A1012">
            <v>50060</v>
          </cell>
          <cell r="B1012" t="str">
            <v>Byford/ Mundijong/ Serpentine - Jarrahdale</v>
          </cell>
          <cell r="C1012">
            <v>183</v>
          </cell>
          <cell r="D1012">
            <v>480</v>
          </cell>
          <cell r="E1012">
            <v>38.125</v>
          </cell>
        </row>
        <row r="1013">
          <cell r="A1013">
            <v>50061</v>
          </cell>
          <cell r="B1013" t="str">
            <v>Como/ South Perth - Kensington</v>
          </cell>
          <cell r="C1013">
            <v>312</v>
          </cell>
          <cell r="D1013">
            <v>871</v>
          </cell>
          <cell r="E1013">
            <v>35.820895522388057</v>
          </cell>
        </row>
        <row r="1014">
          <cell r="A1014">
            <v>50062</v>
          </cell>
          <cell r="B1014" t="str">
            <v>Manning - Waterford</v>
          </cell>
          <cell r="C1014">
            <v>124</v>
          </cell>
          <cell r="D1014">
            <v>313</v>
          </cell>
          <cell r="E1014">
            <v>39.616613418530349</v>
          </cell>
        </row>
        <row r="1015">
          <cell r="A1015">
            <v>50063</v>
          </cell>
          <cell r="B1015" t="str">
            <v>Banjup/ Jandakot/ Success - Hammond Park</v>
          </cell>
          <cell r="C1015">
            <v>229</v>
          </cell>
          <cell r="D1015">
            <v>526</v>
          </cell>
          <cell r="E1015">
            <v>43.536121673003805</v>
          </cell>
        </row>
        <row r="1016">
          <cell r="A1016">
            <v>50064</v>
          </cell>
          <cell r="B1016" t="str">
            <v>Beeliar - Wattleup/ Henderson/ Yangebup</v>
          </cell>
          <cell r="C1016">
            <v>116</v>
          </cell>
          <cell r="D1016">
            <v>285</v>
          </cell>
          <cell r="E1016">
            <v>40.701754385964911</v>
          </cell>
        </row>
        <row r="1017">
          <cell r="A1017">
            <v>50065</v>
          </cell>
          <cell r="B1017" t="str">
            <v>Coolbellup/ South Lake - Cockburn Central</v>
          </cell>
          <cell r="C1017">
            <v>183</v>
          </cell>
          <cell r="D1017">
            <v>516</v>
          </cell>
          <cell r="E1017">
            <v>35.465116279069768</v>
          </cell>
        </row>
        <row r="1018">
          <cell r="A1018">
            <v>50066</v>
          </cell>
          <cell r="B1018" t="str">
            <v>Coogee/ North Coogee</v>
          </cell>
          <cell r="C1018">
            <v>108</v>
          </cell>
          <cell r="D1018">
            <v>293</v>
          </cell>
          <cell r="E1018">
            <v>36.860068259385663</v>
          </cell>
        </row>
        <row r="1019">
          <cell r="A1019">
            <v>50067</v>
          </cell>
          <cell r="B1019" t="str">
            <v>Hamilton Hill/ Spearwood</v>
          </cell>
          <cell r="C1019">
            <v>167</v>
          </cell>
          <cell r="D1019">
            <v>534</v>
          </cell>
          <cell r="E1019">
            <v>31.273408239700373</v>
          </cell>
        </row>
        <row r="1020">
          <cell r="A1020">
            <v>50068</v>
          </cell>
          <cell r="B1020" t="str">
            <v>East Fremantle/ Fremantle</v>
          </cell>
          <cell r="C1020">
            <v>259</v>
          </cell>
          <cell r="D1020">
            <v>757</v>
          </cell>
          <cell r="E1020">
            <v>34.214002642007927</v>
          </cell>
        </row>
        <row r="1021">
          <cell r="A1021">
            <v>50069</v>
          </cell>
          <cell r="B1021" t="str">
            <v>Fremantle - South/ O'Connor (WA)</v>
          </cell>
          <cell r="C1021">
            <v>139</v>
          </cell>
          <cell r="D1021">
            <v>413</v>
          </cell>
          <cell r="E1021">
            <v>33.656174334140438</v>
          </cell>
        </row>
        <row r="1022">
          <cell r="A1022">
            <v>50070</v>
          </cell>
          <cell r="B1022" t="str">
            <v>Kwinana - East</v>
          </cell>
          <cell r="C1022">
            <v>83</v>
          </cell>
          <cell r="D1022">
            <v>223</v>
          </cell>
          <cell r="E1022">
            <v>37.219730941704036</v>
          </cell>
        </row>
        <row r="1023">
          <cell r="A1023">
            <v>50071</v>
          </cell>
          <cell r="B1023" t="str">
            <v>Kwinana - West</v>
          </cell>
          <cell r="C1023">
            <v>120</v>
          </cell>
          <cell r="D1023">
            <v>479</v>
          </cell>
          <cell r="E1023">
            <v>25.052192066805844</v>
          </cell>
        </row>
        <row r="1024">
          <cell r="A1024">
            <v>50072</v>
          </cell>
          <cell r="B1024" t="str">
            <v>Applecross - Ardross/ Bateman/ Booragoon</v>
          </cell>
          <cell r="C1024">
            <v>366</v>
          </cell>
          <cell r="D1024">
            <v>916</v>
          </cell>
          <cell r="E1024">
            <v>39.956331877729255</v>
          </cell>
        </row>
        <row r="1025">
          <cell r="A1025">
            <v>50073</v>
          </cell>
          <cell r="B1025" t="str">
            <v>Bicton - Palmyra/ Melville/ Winthrop</v>
          </cell>
          <cell r="C1025">
            <v>398</v>
          </cell>
          <cell r="D1025">
            <v>962</v>
          </cell>
          <cell r="E1025">
            <v>41.372141372141371</v>
          </cell>
        </row>
        <row r="1026">
          <cell r="A1026">
            <v>50074</v>
          </cell>
          <cell r="B1026" t="str">
            <v>Bull Creek/ Leeming/ Murdoch - Kardinya</v>
          </cell>
          <cell r="C1026">
            <v>414</v>
          </cell>
          <cell r="D1026">
            <v>875</v>
          </cell>
          <cell r="E1026">
            <v>47.314285714285717</v>
          </cell>
        </row>
        <row r="1027">
          <cell r="A1027">
            <v>50075</v>
          </cell>
          <cell r="B1027" t="str">
            <v>Willagee</v>
          </cell>
          <cell r="C1027">
            <v>24</v>
          </cell>
          <cell r="D1027">
            <v>78</v>
          </cell>
          <cell r="E1027">
            <v>30.76923076923077</v>
          </cell>
        </row>
        <row r="1028">
          <cell r="A1028">
            <v>50076</v>
          </cell>
          <cell r="B1028" t="str">
            <v>Baldivis/ Singleton - Golden Bay - Secret Harbour</v>
          </cell>
          <cell r="C1028">
            <v>286</v>
          </cell>
          <cell r="D1028">
            <v>789</v>
          </cell>
          <cell r="E1028">
            <v>36.248415716096325</v>
          </cell>
        </row>
        <row r="1029">
          <cell r="A1029">
            <v>50077</v>
          </cell>
          <cell r="B1029" t="str">
            <v>Cooloongup/ Rockingham/ Rockingham Lakes</v>
          </cell>
          <cell r="C1029">
            <v>282</v>
          </cell>
          <cell r="D1029">
            <v>764</v>
          </cell>
          <cell r="E1029">
            <v>36.910994764397905</v>
          </cell>
        </row>
        <row r="1030">
          <cell r="A1030">
            <v>50078</v>
          </cell>
          <cell r="B1030" t="str">
            <v>Port Kennedy</v>
          </cell>
          <cell r="C1030">
            <v>111</v>
          </cell>
          <cell r="D1030">
            <v>342</v>
          </cell>
          <cell r="E1030">
            <v>32.456140350877192</v>
          </cell>
        </row>
        <row r="1031">
          <cell r="A1031">
            <v>50079</v>
          </cell>
          <cell r="B1031" t="str">
            <v>Safety Bay - Shoalwater/ Waikiki/ Warnbro</v>
          </cell>
          <cell r="C1031">
            <v>380</v>
          </cell>
          <cell r="D1031">
            <v>999</v>
          </cell>
          <cell r="E1031">
            <v>38.038038038038039</v>
          </cell>
        </row>
        <row r="1032">
          <cell r="A1032">
            <v>50080</v>
          </cell>
          <cell r="B1032" t="str">
            <v>Augusta/ Margaret River</v>
          </cell>
          <cell r="C1032">
            <v>164</v>
          </cell>
          <cell r="D1032">
            <v>387</v>
          </cell>
          <cell r="E1032">
            <v>42.377260981912144</v>
          </cell>
        </row>
        <row r="1033">
          <cell r="A1033">
            <v>50081</v>
          </cell>
          <cell r="B1033" t="str">
            <v>Busselton</v>
          </cell>
          <cell r="C1033">
            <v>315</v>
          </cell>
          <cell r="D1033">
            <v>711</v>
          </cell>
          <cell r="E1033">
            <v>44.303797468354425</v>
          </cell>
        </row>
        <row r="1034">
          <cell r="A1034">
            <v>50082</v>
          </cell>
          <cell r="B1034" t="str">
            <v>Busselton Region</v>
          </cell>
          <cell r="C1034">
            <v>106</v>
          </cell>
          <cell r="D1034">
            <v>246</v>
          </cell>
          <cell r="E1034">
            <v>43.089430894308947</v>
          </cell>
        </row>
        <row r="1035">
          <cell r="A1035">
            <v>50083</v>
          </cell>
          <cell r="B1035" t="str">
            <v>Australind - Leschenault</v>
          </cell>
          <cell r="C1035">
            <v>203</v>
          </cell>
          <cell r="D1035">
            <v>434</v>
          </cell>
          <cell r="E1035">
            <v>46.774193548387096</v>
          </cell>
        </row>
        <row r="1036">
          <cell r="A1036">
            <v>50084</v>
          </cell>
          <cell r="B1036" t="str">
            <v>Bunbury/ Koombana</v>
          </cell>
          <cell r="C1036">
            <v>281</v>
          </cell>
          <cell r="D1036">
            <v>795</v>
          </cell>
          <cell r="E1036">
            <v>35.345911949685529</v>
          </cell>
        </row>
        <row r="1037">
          <cell r="A1037">
            <v>50085</v>
          </cell>
          <cell r="B1037" t="str">
            <v>Capel</v>
          </cell>
          <cell r="C1037">
            <v>83</v>
          </cell>
          <cell r="D1037">
            <v>187</v>
          </cell>
          <cell r="E1037">
            <v>44.385026737967912</v>
          </cell>
        </row>
        <row r="1038">
          <cell r="A1038">
            <v>50086</v>
          </cell>
          <cell r="B1038" t="str">
            <v>College Grove - Carey Park/ Davenport</v>
          </cell>
          <cell r="C1038">
            <v>56</v>
          </cell>
          <cell r="D1038">
            <v>137</v>
          </cell>
          <cell r="E1038">
            <v>40.875912408759127</v>
          </cell>
        </row>
        <row r="1039">
          <cell r="A1039">
            <v>50087</v>
          </cell>
          <cell r="B1039" t="str">
            <v>Collie</v>
          </cell>
          <cell r="C1039">
            <v>92</v>
          </cell>
          <cell r="D1039">
            <v>290</v>
          </cell>
          <cell r="E1039">
            <v>31.724137931034484</v>
          </cell>
        </row>
        <row r="1040">
          <cell r="A1040">
            <v>50088</v>
          </cell>
          <cell r="B1040" t="str">
            <v>Dardanup/ Eaton - Pelican Point</v>
          </cell>
          <cell r="C1040">
            <v>167</v>
          </cell>
          <cell r="D1040">
            <v>350</v>
          </cell>
          <cell r="E1040">
            <v>47.714285714285715</v>
          </cell>
        </row>
        <row r="1041">
          <cell r="A1041">
            <v>50089</v>
          </cell>
          <cell r="B1041" t="str">
            <v>Dalyellup/ Gelorup - Stratham</v>
          </cell>
          <cell r="C1041">
            <v>99</v>
          </cell>
          <cell r="D1041">
            <v>258</v>
          </cell>
          <cell r="E1041">
            <v>38.372093023255815</v>
          </cell>
        </row>
        <row r="1042">
          <cell r="A1042">
            <v>50090</v>
          </cell>
          <cell r="B1042" t="str">
            <v>Harvey/ Waroona</v>
          </cell>
          <cell r="C1042">
            <v>110</v>
          </cell>
          <cell r="D1042">
            <v>329</v>
          </cell>
          <cell r="E1042">
            <v>33.434650455927049</v>
          </cell>
        </row>
        <row r="1043">
          <cell r="A1043">
            <v>50091</v>
          </cell>
          <cell r="B1043" t="str">
            <v>Bridgetown - Boyup Brook/ Donnybrook - Balingup</v>
          </cell>
          <cell r="C1043">
            <v>190</v>
          </cell>
          <cell r="D1043">
            <v>446</v>
          </cell>
          <cell r="E1043">
            <v>42.600896860986545</v>
          </cell>
        </row>
        <row r="1044">
          <cell r="A1044">
            <v>50092</v>
          </cell>
          <cell r="B1044" t="str">
            <v>Manjimup/ Pemberton</v>
          </cell>
          <cell r="C1044">
            <v>160</v>
          </cell>
          <cell r="D1044">
            <v>387</v>
          </cell>
          <cell r="E1044">
            <v>41.343669250645995</v>
          </cell>
        </row>
        <row r="1045">
          <cell r="A1045">
            <v>50093</v>
          </cell>
          <cell r="B1045" t="str">
            <v>Esperance</v>
          </cell>
          <cell r="C1045">
            <v>164</v>
          </cell>
          <cell r="D1045">
            <v>369</v>
          </cell>
          <cell r="E1045">
            <v>44.444444444444443</v>
          </cell>
        </row>
        <row r="1046">
          <cell r="A1046">
            <v>50094</v>
          </cell>
          <cell r="B1046" t="str">
            <v>Esperance Region</v>
          </cell>
          <cell r="C1046">
            <v>29</v>
          </cell>
          <cell r="D1046">
            <v>86</v>
          </cell>
          <cell r="E1046">
            <v>33.720930232558139</v>
          </cell>
        </row>
        <row r="1047">
          <cell r="A1047">
            <v>50095</v>
          </cell>
          <cell r="B1047" t="str">
            <v>Carnarvon</v>
          </cell>
          <cell r="C1047">
            <v>42</v>
          </cell>
          <cell r="D1047">
            <v>162</v>
          </cell>
          <cell r="E1047">
            <v>25.925925925925924</v>
          </cell>
        </row>
        <row r="1048">
          <cell r="A1048">
            <v>50096</v>
          </cell>
          <cell r="B1048" t="str">
            <v>Exmouth</v>
          </cell>
          <cell r="C1048">
            <v>24</v>
          </cell>
          <cell r="D1048">
            <v>100</v>
          </cell>
          <cell r="E1048">
            <v>24</v>
          </cell>
        </row>
        <row r="1049">
          <cell r="A1049">
            <v>50097</v>
          </cell>
          <cell r="B1049" t="str">
            <v>Boulder/ Kambalda - Coolgardie - Norseman</v>
          </cell>
          <cell r="C1049">
            <v>79</v>
          </cell>
          <cell r="D1049">
            <v>328</v>
          </cell>
          <cell r="E1049">
            <v>24.085365853658537</v>
          </cell>
        </row>
        <row r="1050">
          <cell r="A1050">
            <v>50098</v>
          </cell>
          <cell r="B1050" t="str">
            <v>Kalgoorlie - North</v>
          </cell>
          <cell r="C1050">
            <v>29</v>
          </cell>
          <cell r="D1050">
            <v>126</v>
          </cell>
          <cell r="E1050">
            <v>23.015873015873016</v>
          </cell>
        </row>
        <row r="1051">
          <cell r="A1051">
            <v>50099</v>
          </cell>
          <cell r="B1051" t="str">
            <v>Kalgoorlie</v>
          </cell>
          <cell r="C1051">
            <v>105</v>
          </cell>
          <cell r="D1051">
            <v>419</v>
          </cell>
          <cell r="E1051">
            <v>25.059665871121716</v>
          </cell>
        </row>
        <row r="1052">
          <cell r="A1052">
            <v>50100</v>
          </cell>
          <cell r="B1052" t="str">
            <v>Leinster - Leonora</v>
          </cell>
          <cell r="C1052">
            <v>11</v>
          </cell>
          <cell r="D1052">
            <v>43</v>
          </cell>
          <cell r="E1052">
            <v>25.581395348837212</v>
          </cell>
        </row>
        <row r="1053">
          <cell r="A1053">
            <v>50101</v>
          </cell>
          <cell r="B1053" t="str">
            <v>Broome</v>
          </cell>
          <cell r="C1053">
            <v>115</v>
          </cell>
          <cell r="D1053">
            <v>401</v>
          </cell>
          <cell r="E1053">
            <v>28.678304239401498</v>
          </cell>
        </row>
        <row r="1054">
          <cell r="A1054">
            <v>50102</v>
          </cell>
          <cell r="B1054" t="str">
            <v>Derby - West Kimberley/ Roebuck</v>
          </cell>
          <cell r="C1054">
            <v>25</v>
          </cell>
          <cell r="D1054">
            <v>127</v>
          </cell>
          <cell r="E1054">
            <v>19.685039370078741</v>
          </cell>
        </row>
        <row r="1055">
          <cell r="A1055">
            <v>50103</v>
          </cell>
          <cell r="B1055" t="str">
            <v>Halls Creek/ Kununurra</v>
          </cell>
          <cell r="C1055">
            <v>42</v>
          </cell>
          <cell r="D1055">
            <v>203</v>
          </cell>
          <cell r="E1055">
            <v>20.689655172413794</v>
          </cell>
        </row>
        <row r="1056">
          <cell r="A1056">
            <v>50104</v>
          </cell>
          <cell r="B1056" t="str">
            <v>Geraldton - North</v>
          </cell>
          <cell r="C1056">
            <v>42</v>
          </cell>
          <cell r="D1056">
            <v>109</v>
          </cell>
          <cell r="E1056">
            <v>38.532110091743121</v>
          </cell>
        </row>
        <row r="1057">
          <cell r="A1057">
            <v>50105</v>
          </cell>
          <cell r="B1057" t="str">
            <v>Geraldton - South</v>
          </cell>
          <cell r="C1057">
            <v>78</v>
          </cell>
          <cell r="D1057">
            <v>185</v>
          </cell>
          <cell r="E1057">
            <v>42.162162162162161</v>
          </cell>
        </row>
        <row r="1058">
          <cell r="A1058">
            <v>50106</v>
          </cell>
          <cell r="B1058" t="str">
            <v>Geraldton/ Geraldton - East</v>
          </cell>
          <cell r="C1058">
            <v>203</v>
          </cell>
          <cell r="D1058">
            <v>674</v>
          </cell>
          <cell r="E1058">
            <v>30.118694362017806</v>
          </cell>
        </row>
        <row r="1059">
          <cell r="A1059">
            <v>50107</v>
          </cell>
          <cell r="B1059" t="str">
            <v>Irwin/ Morawa/ Northampton - Mullewa - Greenough</v>
          </cell>
          <cell r="C1059">
            <v>176</v>
          </cell>
          <cell r="D1059">
            <v>453</v>
          </cell>
          <cell r="E1059">
            <v>38.852097130242825</v>
          </cell>
        </row>
        <row r="1060">
          <cell r="A1060">
            <v>50108</v>
          </cell>
          <cell r="B1060" t="str">
            <v>Meekatharra</v>
          </cell>
          <cell r="C1060">
            <v>11</v>
          </cell>
          <cell r="D1060">
            <v>53</v>
          </cell>
          <cell r="E1060">
            <v>20.754716981132077</v>
          </cell>
        </row>
        <row r="1061">
          <cell r="A1061">
            <v>50109</v>
          </cell>
          <cell r="B1061" t="str">
            <v>Ashburton (WA)</v>
          </cell>
          <cell r="C1061">
            <v>34</v>
          </cell>
          <cell r="D1061">
            <v>127</v>
          </cell>
          <cell r="E1061">
            <v>26.771653543307089</v>
          </cell>
        </row>
        <row r="1062">
          <cell r="A1062">
            <v>50110</v>
          </cell>
          <cell r="B1062" t="str">
            <v>East Pilbara</v>
          </cell>
          <cell r="C1062">
            <v>9.6894583499999989</v>
          </cell>
          <cell r="D1062">
            <v>44.923852349999997</v>
          </cell>
          <cell r="E1062">
            <v>21.56862745098039</v>
          </cell>
        </row>
        <row r="1063">
          <cell r="A1063">
            <v>50111</v>
          </cell>
          <cell r="B1063" t="str">
            <v>Karratha</v>
          </cell>
          <cell r="C1063">
            <v>53</v>
          </cell>
          <cell r="D1063">
            <v>201</v>
          </cell>
          <cell r="E1063">
            <v>26.368159203980102</v>
          </cell>
        </row>
        <row r="1064">
          <cell r="A1064">
            <v>50112</v>
          </cell>
          <cell r="B1064" t="str">
            <v>Newman</v>
          </cell>
          <cell r="C1064">
            <v>16.310541650000001</v>
          </cell>
          <cell r="D1064">
            <v>48.076147649999996</v>
          </cell>
          <cell r="E1064">
            <v>33.926473828025202</v>
          </cell>
        </row>
        <row r="1065">
          <cell r="A1065">
            <v>50113</v>
          </cell>
          <cell r="B1065" t="str">
            <v>Port Hedland</v>
          </cell>
          <cell r="C1065">
            <v>21</v>
          </cell>
          <cell r="D1065">
            <v>71</v>
          </cell>
          <cell r="E1065">
            <v>29.577464788732392</v>
          </cell>
        </row>
        <row r="1066">
          <cell r="A1066">
            <v>50114</v>
          </cell>
          <cell r="B1066" t="str">
            <v>Roebourne</v>
          </cell>
          <cell r="C1066">
            <v>11</v>
          </cell>
          <cell r="D1066">
            <v>81</v>
          </cell>
          <cell r="E1066">
            <v>13.580246913580247</v>
          </cell>
        </row>
        <row r="1067">
          <cell r="A1067">
            <v>50115</v>
          </cell>
          <cell r="B1067" t="str">
            <v>South Hedland</v>
          </cell>
          <cell r="C1067">
            <v>40</v>
          </cell>
          <cell r="D1067">
            <v>195</v>
          </cell>
          <cell r="E1067">
            <v>20.512820512820511</v>
          </cell>
        </row>
        <row r="1068">
          <cell r="A1068">
            <v>50116</v>
          </cell>
          <cell r="B1068" t="str">
            <v>Albany</v>
          </cell>
          <cell r="C1068">
            <v>249</v>
          </cell>
          <cell r="D1068">
            <v>591</v>
          </cell>
          <cell r="E1068">
            <v>42.131979695431468</v>
          </cell>
        </row>
        <row r="1069">
          <cell r="A1069">
            <v>50117</v>
          </cell>
          <cell r="B1069" t="str">
            <v>Albany - South-East or Albany - Region</v>
          </cell>
          <cell r="C1069">
            <v>121</v>
          </cell>
          <cell r="D1069">
            <v>264</v>
          </cell>
          <cell r="E1069">
            <v>45.833333333333329</v>
          </cell>
        </row>
        <row r="1070">
          <cell r="A1070">
            <v>50118</v>
          </cell>
          <cell r="B1070" t="str">
            <v>Denmark/ Plantagenet</v>
          </cell>
          <cell r="C1070">
            <v>174</v>
          </cell>
          <cell r="D1070">
            <v>410</v>
          </cell>
          <cell r="E1070">
            <v>42.439024390243901</v>
          </cell>
        </row>
        <row r="1071">
          <cell r="A1071">
            <v>50119</v>
          </cell>
          <cell r="B1071" t="str">
            <v>Gnowangerup/ Kojonup</v>
          </cell>
          <cell r="C1071">
            <v>62</v>
          </cell>
          <cell r="D1071">
            <v>214</v>
          </cell>
          <cell r="E1071">
            <v>28.971962616822427</v>
          </cell>
        </row>
        <row r="1072">
          <cell r="A1072">
            <v>50120</v>
          </cell>
          <cell r="B1072" t="str">
            <v>Katanning</v>
          </cell>
          <cell r="C1072">
            <v>49</v>
          </cell>
          <cell r="D1072">
            <v>140</v>
          </cell>
          <cell r="E1072">
            <v>35</v>
          </cell>
        </row>
        <row r="1073">
          <cell r="A1073">
            <v>50121</v>
          </cell>
          <cell r="B1073" t="str">
            <v>McKail - Willyung</v>
          </cell>
          <cell r="C1073">
            <v>83</v>
          </cell>
          <cell r="D1073">
            <v>176</v>
          </cell>
          <cell r="E1073">
            <v>47.159090909090914</v>
          </cell>
        </row>
        <row r="1074">
          <cell r="A1074">
            <v>50122</v>
          </cell>
          <cell r="B1074" t="str">
            <v>Chittering/ Gingin - Dandaragan</v>
          </cell>
          <cell r="C1074">
            <v>161</v>
          </cell>
          <cell r="D1074">
            <v>364</v>
          </cell>
          <cell r="E1074">
            <v>44.230769230769226</v>
          </cell>
        </row>
        <row r="1075">
          <cell r="A1075">
            <v>50123</v>
          </cell>
          <cell r="B1075" t="str">
            <v>Cunderdin/ Merredin/ Mukinbudin</v>
          </cell>
          <cell r="C1075">
            <v>135</v>
          </cell>
          <cell r="D1075">
            <v>370</v>
          </cell>
          <cell r="E1075">
            <v>36.486486486486484</v>
          </cell>
        </row>
        <row r="1076">
          <cell r="A1076">
            <v>50124</v>
          </cell>
          <cell r="B1076" t="str">
            <v>Dowerin/ Moora/ Toodyay</v>
          </cell>
          <cell r="C1076">
            <v>156</v>
          </cell>
          <cell r="D1076">
            <v>373</v>
          </cell>
          <cell r="E1076">
            <v>41.8230563002681</v>
          </cell>
        </row>
        <row r="1077">
          <cell r="A1077">
            <v>50125</v>
          </cell>
          <cell r="B1077" t="str">
            <v>Northam/ York - Beverley</v>
          </cell>
          <cell r="C1077">
            <v>178</v>
          </cell>
          <cell r="D1077">
            <v>485</v>
          </cell>
          <cell r="E1077">
            <v>36.701030927835049</v>
          </cell>
        </row>
        <row r="1078">
          <cell r="A1078">
            <v>50126</v>
          </cell>
          <cell r="B1078" t="str">
            <v>Brookton</v>
          </cell>
          <cell r="C1078">
            <v>46</v>
          </cell>
          <cell r="D1078">
            <v>111</v>
          </cell>
          <cell r="E1078">
            <v>41.441441441441441</v>
          </cell>
        </row>
        <row r="1079">
          <cell r="A1079">
            <v>50127</v>
          </cell>
          <cell r="B1079" t="str">
            <v>Kulin/ Murray/ Wagin</v>
          </cell>
          <cell r="C1079">
            <v>120</v>
          </cell>
          <cell r="D1079">
            <v>328</v>
          </cell>
          <cell r="E1079">
            <v>36.585365853658537</v>
          </cell>
        </row>
        <row r="1080">
          <cell r="A1080">
            <v>50128</v>
          </cell>
          <cell r="B1080" t="str">
            <v>Narrogin</v>
          </cell>
          <cell r="C1080">
            <v>58</v>
          </cell>
          <cell r="D1080">
            <v>133</v>
          </cell>
          <cell r="E1080">
            <v>43.609022556390975</v>
          </cell>
        </row>
        <row r="1081">
          <cell r="A1081">
            <v>59999</v>
          </cell>
          <cell r="B1081" t="str">
            <v>Unknown WA</v>
          </cell>
          <cell r="C1081">
            <v>0</v>
          </cell>
          <cell r="D1081">
            <v>0</v>
          </cell>
          <cell r="E1081">
            <v>0</v>
          </cell>
        </row>
        <row r="1082">
          <cell r="A1082">
            <v>60000</v>
          </cell>
          <cell r="B1082" t="str">
            <v>Bridgewater - Gagebrook</v>
          </cell>
          <cell r="C1082">
            <v>52</v>
          </cell>
          <cell r="D1082">
            <v>230</v>
          </cell>
          <cell r="E1082">
            <v>22.608695652173914</v>
          </cell>
        </row>
        <row r="1083">
          <cell r="A1083">
            <v>60001</v>
          </cell>
          <cell r="B1083" t="str">
            <v>Brighton - Pontville/ Old Beach - Otago</v>
          </cell>
          <cell r="C1083">
            <v>110</v>
          </cell>
          <cell r="D1083">
            <v>260</v>
          </cell>
          <cell r="E1083">
            <v>42.307692307692307</v>
          </cell>
        </row>
        <row r="1084">
          <cell r="A1084">
            <v>60002</v>
          </cell>
          <cell r="B1084" t="str">
            <v>Bellerive/ Geilston Bay/ Howrah/ Lindisfarne area</v>
          </cell>
          <cell r="C1084">
            <v>394</v>
          </cell>
          <cell r="D1084">
            <v>841</v>
          </cell>
          <cell r="E1084">
            <v>46.848989298454221</v>
          </cell>
        </row>
        <row r="1085">
          <cell r="A1085">
            <v>60003</v>
          </cell>
          <cell r="B1085" t="str">
            <v>Cambridge/ South Arm</v>
          </cell>
          <cell r="C1085">
            <v>193</v>
          </cell>
          <cell r="D1085">
            <v>386</v>
          </cell>
          <cell r="E1085">
            <v>50</v>
          </cell>
        </row>
        <row r="1086">
          <cell r="A1086">
            <v>60004</v>
          </cell>
          <cell r="B1086" t="str">
            <v>Mornington - Warrane</v>
          </cell>
          <cell r="C1086">
            <v>34</v>
          </cell>
          <cell r="D1086">
            <v>127</v>
          </cell>
          <cell r="E1086">
            <v>26.771653543307089</v>
          </cell>
        </row>
        <row r="1087">
          <cell r="A1087">
            <v>60005</v>
          </cell>
          <cell r="B1087" t="str">
            <v>Risdon Vale</v>
          </cell>
          <cell r="C1087">
            <v>11</v>
          </cell>
          <cell r="D1087">
            <v>59</v>
          </cell>
          <cell r="E1087">
            <v>18.64406779661017</v>
          </cell>
        </row>
        <row r="1088">
          <cell r="A1088">
            <v>60006</v>
          </cell>
          <cell r="B1088" t="str">
            <v>Rokeby</v>
          </cell>
          <cell r="C1088">
            <v>41</v>
          </cell>
          <cell r="D1088">
            <v>136</v>
          </cell>
          <cell r="E1088">
            <v>30.147058823529409</v>
          </cell>
        </row>
        <row r="1089">
          <cell r="A1089">
            <v>60007</v>
          </cell>
          <cell r="B1089" t="str">
            <v>Austins Ferry - Granton</v>
          </cell>
          <cell r="C1089">
            <v>46</v>
          </cell>
          <cell r="D1089">
            <v>105</v>
          </cell>
          <cell r="E1089">
            <v>43.80952380952381</v>
          </cell>
        </row>
        <row r="1090">
          <cell r="A1090">
            <v>60008</v>
          </cell>
          <cell r="B1090" t="str">
            <v>Berriedale/ Claremont/ Montrose area</v>
          </cell>
          <cell r="C1090">
            <v>177</v>
          </cell>
          <cell r="D1090">
            <v>494</v>
          </cell>
          <cell r="E1090">
            <v>35.829959514170042</v>
          </cell>
        </row>
        <row r="1091">
          <cell r="A1091">
            <v>60009</v>
          </cell>
          <cell r="B1091" t="str">
            <v>Derwent Park - Lutana/ Glenorchy</v>
          </cell>
          <cell r="C1091">
            <v>134</v>
          </cell>
          <cell r="D1091">
            <v>445</v>
          </cell>
          <cell r="E1091">
            <v>30.112359550561795</v>
          </cell>
        </row>
        <row r="1092">
          <cell r="A1092">
            <v>60010</v>
          </cell>
          <cell r="B1092" t="str">
            <v>Moonah/ West Moonah</v>
          </cell>
          <cell r="C1092">
            <v>97</v>
          </cell>
          <cell r="D1092">
            <v>262</v>
          </cell>
          <cell r="E1092">
            <v>37.022900763358777</v>
          </cell>
        </row>
        <row r="1093">
          <cell r="A1093">
            <v>60011</v>
          </cell>
          <cell r="B1093" t="str">
            <v>New Norfolk</v>
          </cell>
          <cell r="C1093">
            <v>93</v>
          </cell>
          <cell r="D1093">
            <v>259</v>
          </cell>
          <cell r="E1093">
            <v>35.907335907335906</v>
          </cell>
        </row>
        <row r="1094">
          <cell r="A1094">
            <v>60012</v>
          </cell>
          <cell r="B1094" t="str">
            <v>Kingston - Huntingfield/ Margate - Snug</v>
          </cell>
          <cell r="C1094">
            <v>244</v>
          </cell>
          <cell r="D1094">
            <v>574</v>
          </cell>
          <cell r="E1094">
            <v>42.508710801393725</v>
          </cell>
        </row>
        <row r="1095">
          <cell r="A1095">
            <v>60013</v>
          </cell>
          <cell r="B1095" t="str">
            <v>Kingston Beach/ Taroona area</v>
          </cell>
          <cell r="C1095">
            <v>209</v>
          </cell>
          <cell r="D1095">
            <v>440</v>
          </cell>
          <cell r="E1095">
            <v>47.5</v>
          </cell>
        </row>
        <row r="1096">
          <cell r="A1096">
            <v>60014</v>
          </cell>
          <cell r="B1096" t="str">
            <v>Hobart/ Lenah Valley - Mount Stuart/ West Hobart</v>
          </cell>
          <cell r="C1096">
            <v>275</v>
          </cell>
          <cell r="D1096">
            <v>715</v>
          </cell>
          <cell r="E1096">
            <v>38.461538461538467</v>
          </cell>
        </row>
        <row r="1097">
          <cell r="A1097">
            <v>60015</v>
          </cell>
          <cell r="B1097" t="str">
            <v>Mount Nelson/ Sandy Bay/ South Hobart area</v>
          </cell>
          <cell r="C1097">
            <v>280</v>
          </cell>
          <cell r="D1097">
            <v>662</v>
          </cell>
          <cell r="E1097">
            <v>42.296072507552864</v>
          </cell>
        </row>
        <row r="1098">
          <cell r="A1098">
            <v>60016</v>
          </cell>
          <cell r="B1098" t="str">
            <v>New Town</v>
          </cell>
          <cell r="C1098">
            <v>84</v>
          </cell>
          <cell r="D1098">
            <v>197</v>
          </cell>
          <cell r="E1098">
            <v>42.639593908629443</v>
          </cell>
        </row>
        <row r="1099">
          <cell r="A1099">
            <v>60017</v>
          </cell>
          <cell r="B1099" t="str">
            <v>Dodges Ferry - Lewisham/ Sorell - Richmond</v>
          </cell>
          <cell r="C1099">
            <v>212</v>
          </cell>
          <cell r="D1099">
            <v>540</v>
          </cell>
          <cell r="E1099">
            <v>39.25925925925926</v>
          </cell>
        </row>
        <row r="1100">
          <cell r="A1100">
            <v>60018</v>
          </cell>
          <cell r="B1100" t="str">
            <v>Invermay/ Mowbray/ Newnham/ Ravenswood/ Waverley</v>
          </cell>
          <cell r="C1100">
            <v>197</v>
          </cell>
          <cell r="D1100">
            <v>568</v>
          </cell>
          <cell r="E1100">
            <v>34.683098591549296</v>
          </cell>
        </row>
        <row r="1101">
          <cell r="A1101">
            <v>60019</v>
          </cell>
          <cell r="B1101" t="str">
            <v>Kings Meadows/ South Launceston/ Summerhill</v>
          </cell>
          <cell r="C1101">
            <v>126</v>
          </cell>
          <cell r="D1101">
            <v>304</v>
          </cell>
          <cell r="E1101">
            <v>41.44736842105263</v>
          </cell>
        </row>
        <row r="1102">
          <cell r="A1102">
            <v>60020</v>
          </cell>
          <cell r="B1102" t="str">
            <v>Newstead/ Norwood (Tas.)/ Youngtown - Relbia</v>
          </cell>
          <cell r="C1102">
            <v>140</v>
          </cell>
          <cell r="D1102">
            <v>364</v>
          </cell>
          <cell r="E1102">
            <v>38.461538461538467</v>
          </cell>
        </row>
        <row r="1103">
          <cell r="A1103">
            <v>60021</v>
          </cell>
          <cell r="B1103" t="str">
            <v>Launceston/ West Launceston</v>
          </cell>
          <cell r="C1103">
            <v>141</v>
          </cell>
          <cell r="D1103">
            <v>396</v>
          </cell>
          <cell r="E1103">
            <v>35.606060606060609</v>
          </cell>
        </row>
        <row r="1104">
          <cell r="A1104">
            <v>60022</v>
          </cell>
          <cell r="B1104" t="str">
            <v>Legana/ Riverside/ Trevallyn</v>
          </cell>
          <cell r="C1104">
            <v>184</v>
          </cell>
          <cell r="D1104">
            <v>463</v>
          </cell>
          <cell r="E1104">
            <v>39.740820734341256</v>
          </cell>
        </row>
        <row r="1105">
          <cell r="A1105">
            <v>60023</v>
          </cell>
          <cell r="B1105" t="str">
            <v>Prospect Vale - Blackstone</v>
          </cell>
          <cell r="C1105">
            <v>67</v>
          </cell>
          <cell r="D1105">
            <v>180</v>
          </cell>
          <cell r="E1105">
            <v>37.222222222222221</v>
          </cell>
        </row>
        <row r="1106">
          <cell r="A1106">
            <v>60024</v>
          </cell>
          <cell r="B1106" t="str">
            <v>Beauty Point - Beaconsfield</v>
          </cell>
          <cell r="C1106">
            <v>62</v>
          </cell>
          <cell r="D1106">
            <v>161</v>
          </cell>
          <cell r="E1106">
            <v>38.509316770186338</v>
          </cell>
        </row>
        <row r="1107">
          <cell r="A1107">
            <v>60025</v>
          </cell>
          <cell r="B1107" t="str">
            <v>Deloraine/ Westbury</v>
          </cell>
          <cell r="C1107">
            <v>133</v>
          </cell>
          <cell r="D1107">
            <v>345</v>
          </cell>
          <cell r="E1107">
            <v>38.550724637681164</v>
          </cell>
        </row>
        <row r="1108">
          <cell r="A1108">
            <v>60026</v>
          </cell>
          <cell r="B1108" t="str">
            <v>Grindelwald - Lanena/ Hadspen - Carrick</v>
          </cell>
          <cell r="C1108">
            <v>131</v>
          </cell>
          <cell r="D1108">
            <v>312</v>
          </cell>
          <cell r="E1108">
            <v>41.987179487179489</v>
          </cell>
        </row>
        <row r="1109">
          <cell r="A1109">
            <v>60027</v>
          </cell>
          <cell r="B1109" t="str">
            <v>Dilston - Lilydale/ Perth - Evandale</v>
          </cell>
          <cell r="C1109">
            <v>97</v>
          </cell>
          <cell r="D1109">
            <v>335</v>
          </cell>
          <cell r="E1109">
            <v>28.955223880597014</v>
          </cell>
        </row>
        <row r="1110">
          <cell r="A1110">
            <v>60028</v>
          </cell>
          <cell r="B1110" t="str">
            <v>George Town/ Scottsdale/ St Helens</v>
          </cell>
          <cell r="C1110">
            <v>321</v>
          </cell>
          <cell r="D1110">
            <v>805</v>
          </cell>
          <cell r="E1110">
            <v>39.87577639751553</v>
          </cell>
        </row>
        <row r="1111">
          <cell r="A1111">
            <v>60029</v>
          </cell>
          <cell r="B1111" t="str">
            <v>Longford/ Northern Midlands</v>
          </cell>
          <cell r="C1111">
            <v>110</v>
          </cell>
          <cell r="D1111">
            <v>263</v>
          </cell>
          <cell r="E1111">
            <v>41.825095057034225</v>
          </cell>
        </row>
        <row r="1112">
          <cell r="A1112">
            <v>60030</v>
          </cell>
          <cell r="B1112" t="str">
            <v>Central Highlands (Tas.)</v>
          </cell>
          <cell r="C1112">
            <v>106</v>
          </cell>
          <cell r="D1112">
            <v>322</v>
          </cell>
          <cell r="E1112">
            <v>32.919254658385093</v>
          </cell>
        </row>
        <row r="1113">
          <cell r="A1113">
            <v>60031</v>
          </cell>
          <cell r="B1113" t="str">
            <v>Bruny Island - Kettering</v>
          </cell>
          <cell r="C1113">
            <v>52</v>
          </cell>
          <cell r="D1113">
            <v>116</v>
          </cell>
          <cell r="E1113">
            <v>44.827586206896555</v>
          </cell>
        </row>
        <row r="1114">
          <cell r="A1114">
            <v>60032</v>
          </cell>
          <cell r="B1114" t="str">
            <v>Cygnet/ Huonville - Franklin</v>
          </cell>
          <cell r="C1114">
            <v>168</v>
          </cell>
          <cell r="D1114">
            <v>399</v>
          </cell>
          <cell r="E1114">
            <v>42.105263157894733</v>
          </cell>
        </row>
        <row r="1115">
          <cell r="A1115">
            <v>60033</v>
          </cell>
          <cell r="B1115" t="str">
            <v>Geeveston - Dover</v>
          </cell>
          <cell r="C1115">
            <v>51</v>
          </cell>
          <cell r="D1115">
            <v>125</v>
          </cell>
          <cell r="E1115">
            <v>40.799999999999997</v>
          </cell>
        </row>
        <row r="1116">
          <cell r="A1116">
            <v>60034</v>
          </cell>
          <cell r="B1116" t="str">
            <v>Forestier - Tasman</v>
          </cell>
          <cell r="C1116">
            <v>38</v>
          </cell>
          <cell r="D1116">
            <v>103</v>
          </cell>
          <cell r="E1116">
            <v>36.893203883495147</v>
          </cell>
        </row>
        <row r="1117">
          <cell r="A1117">
            <v>60035</v>
          </cell>
          <cell r="B1117" t="str">
            <v>Triabunna - Bicheno</v>
          </cell>
          <cell r="C1117">
            <v>80</v>
          </cell>
          <cell r="D1117">
            <v>181</v>
          </cell>
          <cell r="E1117">
            <v>44.19889502762431</v>
          </cell>
        </row>
        <row r="1118">
          <cell r="A1118">
            <v>60036</v>
          </cell>
          <cell r="B1118" t="str">
            <v>Acton - Upper Burnie/ Burnie - Wivenhoe</v>
          </cell>
          <cell r="C1118">
            <v>105</v>
          </cell>
          <cell r="D1118">
            <v>281</v>
          </cell>
          <cell r="E1118">
            <v>37.366548042704629</v>
          </cell>
        </row>
        <row r="1119">
          <cell r="A1119">
            <v>60037</v>
          </cell>
          <cell r="B1119" t="str">
            <v>Burnie - Ulverstone Region</v>
          </cell>
          <cell r="C1119">
            <v>154</v>
          </cell>
          <cell r="D1119">
            <v>409</v>
          </cell>
          <cell r="E1119">
            <v>37.65281173594132</v>
          </cell>
        </row>
        <row r="1120">
          <cell r="A1120">
            <v>60038</v>
          </cell>
          <cell r="B1120" t="str">
            <v>Parklands - Camdale/ Somerset/ Wynyard</v>
          </cell>
          <cell r="C1120">
            <v>203</v>
          </cell>
          <cell r="D1120">
            <v>488</v>
          </cell>
          <cell r="E1120">
            <v>41.598360655737707</v>
          </cell>
        </row>
        <row r="1121">
          <cell r="A1121">
            <v>60039</v>
          </cell>
          <cell r="B1121" t="str">
            <v>Ulverstone</v>
          </cell>
          <cell r="C1121">
            <v>91</v>
          </cell>
          <cell r="D1121">
            <v>242</v>
          </cell>
          <cell r="E1121">
            <v>37.603305785123972</v>
          </cell>
        </row>
        <row r="1122">
          <cell r="A1122">
            <v>60040</v>
          </cell>
          <cell r="B1122" t="str">
            <v>West Ulverstone</v>
          </cell>
          <cell r="C1122">
            <v>41</v>
          </cell>
          <cell r="D1122">
            <v>121</v>
          </cell>
          <cell r="E1122">
            <v>33.884297520661157</v>
          </cell>
        </row>
        <row r="1123">
          <cell r="A1123">
            <v>60041</v>
          </cell>
          <cell r="B1123" t="str">
            <v>Devonport</v>
          </cell>
          <cell r="C1123">
            <v>183</v>
          </cell>
          <cell r="D1123">
            <v>411</v>
          </cell>
          <cell r="E1123">
            <v>44.525547445255476</v>
          </cell>
        </row>
        <row r="1124">
          <cell r="A1124">
            <v>60042</v>
          </cell>
          <cell r="B1124" t="str">
            <v>East Devonport</v>
          </cell>
          <cell r="C1124">
            <v>49</v>
          </cell>
          <cell r="D1124">
            <v>149</v>
          </cell>
          <cell r="E1124">
            <v>32.885906040268459</v>
          </cell>
        </row>
        <row r="1125">
          <cell r="A1125">
            <v>60043</v>
          </cell>
          <cell r="B1125" t="str">
            <v>Latrobe/ Sheffield - Railton</v>
          </cell>
          <cell r="C1125">
            <v>158</v>
          </cell>
          <cell r="D1125">
            <v>414</v>
          </cell>
          <cell r="E1125">
            <v>38.164251207729464</v>
          </cell>
        </row>
        <row r="1126">
          <cell r="A1126">
            <v>60044</v>
          </cell>
          <cell r="B1126" t="str">
            <v>Miandetta - Don/ Turners Beach - Forth</v>
          </cell>
          <cell r="C1126">
            <v>89</v>
          </cell>
          <cell r="D1126">
            <v>193</v>
          </cell>
          <cell r="E1126">
            <v>46.1139896373057</v>
          </cell>
        </row>
        <row r="1127">
          <cell r="A1127">
            <v>60045</v>
          </cell>
          <cell r="B1127" t="str">
            <v>Port Sorell</v>
          </cell>
          <cell r="C1127">
            <v>80</v>
          </cell>
          <cell r="D1127">
            <v>172</v>
          </cell>
          <cell r="E1127">
            <v>46.511627906976742</v>
          </cell>
        </row>
        <row r="1128">
          <cell r="A1128">
            <v>60046</v>
          </cell>
          <cell r="B1128" t="str">
            <v>Quoiba - Spreyton</v>
          </cell>
          <cell r="C1128">
            <v>37</v>
          </cell>
          <cell r="D1128">
            <v>81</v>
          </cell>
          <cell r="E1128">
            <v>45.679012345679013</v>
          </cell>
        </row>
        <row r="1129">
          <cell r="A1129">
            <v>60047</v>
          </cell>
          <cell r="B1129" t="str">
            <v>King Island</v>
          </cell>
          <cell r="C1129">
            <v>9</v>
          </cell>
          <cell r="D1129">
            <v>39</v>
          </cell>
          <cell r="E1129">
            <v>23.076923076923077</v>
          </cell>
        </row>
        <row r="1130">
          <cell r="A1130">
            <v>60048</v>
          </cell>
          <cell r="B1130" t="str">
            <v>North West/ Waratah</v>
          </cell>
          <cell r="C1130">
            <v>91</v>
          </cell>
          <cell r="D1130">
            <v>225</v>
          </cell>
          <cell r="E1130">
            <v>40.444444444444443</v>
          </cell>
        </row>
        <row r="1131">
          <cell r="A1131">
            <v>60049</v>
          </cell>
          <cell r="B1131" t="str">
            <v>Smithton</v>
          </cell>
          <cell r="C1131">
            <v>58</v>
          </cell>
          <cell r="D1131">
            <v>140</v>
          </cell>
          <cell r="E1131">
            <v>41.428571428571431</v>
          </cell>
        </row>
        <row r="1132">
          <cell r="A1132">
            <v>60050</v>
          </cell>
          <cell r="B1132" t="str">
            <v>West Coast (Tas.)/ Wilderness - West</v>
          </cell>
          <cell r="C1132">
            <v>49</v>
          </cell>
          <cell r="D1132">
            <v>131</v>
          </cell>
          <cell r="E1132">
            <v>37.404580152671755</v>
          </cell>
        </row>
        <row r="1133">
          <cell r="A1133">
            <v>69999</v>
          </cell>
          <cell r="B1133" t="str">
            <v>Unknown TAS</v>
          </cell>
          <cell r="C1133">
            <v>0</v>
          </cell>
          <cell r="D1133">
            <v>0</v>
          </cell>
          <cell r="E1133">
            <v>0</v>
          </cell>
        </row>
        <row r="1134">
          <cell r="A1134">
            <v>70000</v>
          </cell>
          <cell r="B1134" t="str">
            <v>Darwin - Inner</v>
          </cell>
          <cell r="C1134">
            <v>271</v>
          </cell>
          <cell r="D1134">
            <v>913</v>
          </cell>
          <cell r="E1134">
            <v>29.682365826944139</v>
          </cell>
        </row>
        <row r="1135">
          <cell r="A1135">
            <v>70001</v>
          </cell>
          <cell r="B1135" t="str">
            <v xml:space="preserve">Darwin - Nightcliff area </v>
          </cell>
          <cell r="C1135">
            <v>131</v>
          </cell>
          <cell r="D1135">
            <v>420</v>
          </cell>
          <cell r="E1135">
            <v>31.19047619047619</v>
          </cell>
        </row>
        <row r="1136">
          <cell r="A1136">
            <v>70002</v>
          </cell>
          <cell r="B1136" t="str">
            <v>Darwin - Marrara/ Berrimah area</v>
          </cell>
          <cell r="C1136">
            <v>150</v>
          </cell>
          <cell r="D1136">
            <v>405</v>
          </cell>
          <cell r="E1136">
            <v>37.037037037037038</v>
          </cell>
        </row>
        <row r="1137">
          <cell r="A1137">
            <v>70003</v>
          </cell>
          <cell r="B1137" t="str">
            <v>Darwin - Casuarina area</v>
          </cell>
          <cell r="C1137">
            <v>170</v>
          </cell>
          <cell r="D1137">
            <v>556</v>
          </cell>
          <cell r="E1137">
            <v>30.575539568345324</v>
          </cell>
        </row>
        <row r="1138">
          <cell r="A1138">
            <v>70004</v>
          </cell>
          <cell r="B1138" t="str">
            <v>Litchfield</v>
          </cell>
          <cell r="C1138">
            <v>123</v>
          </cell>
          <cell r="D1138">
            <v>427</v>
          </cell>
          <cell r="E1138">
            <v>28.805620608899297</v>
          </cell>
        </row>
        <row r="1139">
          <cell r="A1139">
            <v>70005</v>
          </cell>
          <cell r="B1139" t="str">
            <v>Palmerston - Balance</v>
          </cell>
          <cell r="C1139">
            <v>118</v>
          </cell>
          <cell r="D1139">
            <v>490</v>
          </cell>
          <cell r="E1139">
            <v>24.081632653061224</v>
          </cell>
        </row>
        <row r="1140">
          <cell r="A1140">
            <v>70006</v>
          </cell>
          <cell r="B1140" t="str">
            <v>Driver/ Gray/ Moulden/ Woodroffe</v>
          </cell>
          <cell r="C1140">
            <v>67</v>
          </cell>
          <cell r="D1140">
            <v>250</v>
          </cell>
          <cell r="E1140">
            <v>26.8</v>
          </cell>
        </row>
        <row r="1141">
          <cell r="A1141">
            <v>70007</v>
          </cell>
          <cell r="B1141" t="str">
            <v>Alice Springs - Town</v>
          </cell>
          <cell r="C1141">
            <v>198</v>
          </cell>
          <cell r="D1141">
            <v>736</v>
          </cell>
          <cell r="E1141">
            <v>26.902173913043477</v>
          </cell>
        </row>
        <row r="1142">
          <cell r="A1142">
            <v>70008</v>
          </cell>
          <cell r="B1142" t="str">
            <v>Alice Springs - Remote</v>
          </cell>
          <cell r="C1142">
            <v>1</v>
          </cell>
          <cell r="D1142">
            <v>17</v>
          </cell>
          <cell r="E1142">
            <v>5.8823529411764701</v>
          </cell>
        </row>
        <row r="1143">
          <cell r="A1143">
            <v>70009</v>
          </cell>
          <cell r="B1143" t="str">
            <v>Barkly/ Tennant Creek</v>
          </cell>
          <cell r="C1143">
            <v>17</v>
          </cell>
          <cell r="D1143">
            <v>76</v>
          </cell>
          <cell r="E1143">
            <v>22.368421052631579</v>
          </cell>
        </row>
        <row r="1144">
          <cell r="A1144">
            <v>70010</v>
          </cell>
          <cell r="B1144" t="str">
            <v>Daly - Tiwi - West Arnhem</v>
          </cell>
          <cell r="C1144">
            <v>27</v>
          </cell>
          <cell r="D1144">
            <v>99</v>
          </cell>
          <cell r="E1144">
            <v>27.27272727272727</v>
          </cell>
        </row>
        <row r="1145">
          <cell r="A1145">
            <v>70011</v>
          </cell>
          <cell r="B1145" t="str">
            <v>Anindilyakwa/ East Arnhem/ Nhulunbuy</v>
          </cell>
          <cell r="C1145">
            <v>16</v>
          </cell>
          <cell r="D1145">
            <v>175</v>
          </cell>
          <cell r="E1145">
            <v>9.1428571428571423</v>
          </cell>
        </row>
        <row r="1146">
          <cell r="A1146">
            <v>70012</v>
          </cell>
          <cell r="B1146" t="str">
            <v>Elsey/ Gulf/ Victoria River</v>
          </cell>
          <cell r="C1146">
            <v>5</v>
          </cell>
          <cell r="D1146">
            <v>30</v>
          </cell>
          <cell r="E1146">
            <v>16.666666666666664</v>
          </cell>
        </row>
        <row r="1147">
          <cell r="A1147">
            <v>70013</v>
          </cell>
          <cell r="B1147" t="str">
            <v>Katherine</v>
          </cell>
          <cell r="C1147">
            <v>54</v>
          </cell>
          <cell r="D1147">
            <v>248</v>
          </cell>
          <cell r="E1147">
            <v>21.774193548387096</v>
          </cell>
        </row>
        <row r="1148">
          <cell r="A1148">
            <v>79999</v>
          </cell>
          <cell r="B1148" t="str">
            <v>Unknown NT</v>
          </cell>
          <cell r="C1148">
            <v>0</v>
          </cell>
          <cell r="D1148">
            <v>0</v>
          </cell>
          <cell r="E1148">
            <v>0</v>
          </cell>
        </row>
        <row r="1149">
          <cell r="A1149">
            <v>80000</v>
          </cell>
          <cell r="B1149" t="str">
            <v>Belconnen South</v>
          </cell>
          <cell r="C1149">
            <v>205</v>
          </cell>
          <cell r="D1149">
            <v>501</v>
          </cell>
          <cell r="E1149">
            <v>40.918163672654693</v>
          </cell>
        </row>
        <row r="1150">
          <cell r="A1150">
            <v>80001</v>
          </cell>
          <cell r="B1150" t="str">
            <v>Belconnen West</v>
          </cell>
          <cell r="C1150">
            <v>219</v>
          </cell>
          <cell r="D1150">
            <v>588</v>
          </cell>
          <cell r="E1150">
            <v>37.244897959183675</v>
          </cell>
        </row>
        <row r="1151">
          <cell r="A1151">
            <v>80002</v>
          </cell>
          <cell r="B1151" t="str">
            <v>Flynn (ACT)/ Fraser/ Melba/ Spence</v>
          </cell>
          <cell r="C1151">
            <v>139</v>
          </cell>
          <cell r="D1151">
            <v>326</v>
          </cell>
          <cell r="E1151">
            <v>42.638036809815951</v>
          </cell>
        </row>
        <row r="1152">
          <cell r="A1152">
            <v>80003</v>
          </cell>
          <cell r="B1152" t="str">
            <v>Belconnen North</v>
          </cell>
          <cell r="C1152">
            <v>276</v>
          </cell>
          <cell r="D1152">
            <v>608</v>
          </cell>
          <cell r="E1152">
            <v>45.394736842105267</v>
          </cell>
        </row>
        <row r="1153">
          <cell r="A1153">
            <v>80004</v>
          </cell>
          <cell r="B1153" t="str">
            <v>Dunlop/ Gooromon/ Macgregor (ACT)</v>
          </cell>
          <cell r="C1153">
            <v>88</v>
          </cell>
          <cell r="D1153">
            <v>253</v>
          </cell>
          <cell r="E1153">
            <v>34.782608695652172</v>
          </cell>
        </row>
        <row r="1154">
          <cell r="A1154">
            <v>80005</v>
          </cell>
          <cell r="B1154" t="str">
            <v>Urriarra - Namadgi</v>
          </cell>
          <cell r="C1154">
            <v>4.5676382849860904</v>
          </cell>
          <cell r="D1154">
            <v>37.454633936885941</v>
          </cell>
          <cell r="E1154">
            <v>12.195121951219512</v>
          </cell>
        </row>
        <row r="1155">
          <cell r="A1155">
            <v>80006</v>
          </cell>
          <cell r="B1155" t="str">
            <v>ACT - East/ Hume/ Kowen/ Majura</v>
          </cell>
          <cell r="C1155">
            <v>10.707578982957813</v>
          </cell>
          <cell r="D1155">
            <v>29.20248813533949</v>
          </cell>
          <cell r="E1155">
            <v>36.666666666666664</v>
          </cell>
        </row>
        <row r="1156">
          <cell r="A1156">
            <v>80007</v>
          </cell>
          <cell r="B1156" t="str">
            <v>Gungahlin - North</v>
          </cell>
          <cell r="C1156">
            <v>96</v>
          </cell>
          <cell r="D1156">
            <v>219</v>
          </cell>
          <cell r="E1156">
            <v>43.835616438356162</v>
          </cell>
        </row>
        <row r="1157">
          <cell r="A1157">
            <v>80008</v>
          </cell>
          <cell r="B1157" t="str">
            <v>Gungahlin - South</v>
          </cell>
          <cell r="C1157">
            <v>108</v>
          </cell>
          <cell r="D1157">
            <v>268</v>
          </cell>
          <cell r="E1157">
            <v>40.298507462686565</v>
          </cell>
        </row>
        <row r="1158">
          <cell r="A1158">
            <v>80009</v>
          </cell>
          <cell r="B1158" t="str">
            <v>Ngunnawal/ Nicholls/ Palmerston</v>
          </cell>
          <cell r="C1158">
            <v>212</v>
          </cell>
          <cell r="D1158">
            <v>527</v>
          </cell>
          <cell r="E1158">
            <v>40.227703984819733</v>
          </cell>
        </row>
        <row r="1159">
          <cell r="A1159">
            <v>80010</v>
          </cell>
          <cell r="B1159" t="str">
            <v>Inner North Canberra - South</v>
          </cell>
          <cell r="C1159">
            <v>142</v>
          </cell>
          <cell r="D1159">
            <v>388</v>
          </cell>
          <cell r="E1159">
            <v>36.597938144329895</v>
          </cell>
        </row>
        <row r="1160">
          <cell r="A1160">
            <v>80011</v>
          </cell>
          <cell r="B1160" t="str">
            <v>Inner North Canberra - North</v>
          </cell>
          <cell r="C1160">
            <v>301</v>
          </cell>
          <cell r="D1160">
            <v>800</v>
          </cell>
          <cell r="E1160">
            <v>37.625</v>
          </cell>
        </row>
        <row r="1161">
          <cell r="A1161">
            <v>80012</v>
          </cell>
          <cell r="B1161" t="str">
            <v>Inner South Canberra - North</v>
          </cell>
          <cell r="C1161">
            <v>85.292421017042187</v>
          </cell>
          <cell r="D1161">
            <v>208.79751186466052</v>
          </cell>
          <cell r="E1161">
            <v>40.849347415752483</v>
          </cell>
        </row>
        <row r="1162">
          <cell r="A1162">
            <v>80013</v>
          </cell>
          <cell r="B1162" t="str">
            <v>Inner South Canberra - South</v>
          </cell>
          <cell r="C1162">
            <v>214</v>
          </cell>
          <cell r="D1162">
            <v>546</v>
          </cell>
          <cell r="E1162">
            <v>39.194139194139197</v>
          </cell>
        </row>
        <row r="1163">
          <cell r="A1163">
            <v>80014</v>
          </cell>
          <cell r="B1163" t="str">
            <v>Tuggeranong - Fringe</v>
          </cell>
          <cell r="C1163">
            <v>168</v>
          </cell>
          <cell r="D1163">
            <v>455</v>
          </cell>
          <cell r="E1163">
            <v>36.923076923076927</v>
          </cell>
        </row>
        <row r="1164">
          <cell r="A1164">
            <v>80015</v>
          </cell>
          <cell r="B1164" t="str">
            <v>Tuggeranong - South</v>
          </cell>
          <cell r="C1164">
            <v>335</v>
          </cell>
          <cell r="D1164">
            <v>804</v>
          </cell>
          <cell r="E1164">
            <v>41.666666666666671</v>
          </cell>
        </row>
        <row r="1165">
          <cell r="A1165">
            <v>80016</v>
          </cell>
          <cell r="B1165" t="str">
            <v>Fadden/ Gowrie (ACT)/ Macarthur/ Monash</v>
          </cell>
          <cell r="C1165">
            <v>173</v>
          </cell>
          <cell r="D1165">
            <v>425</v>
          </cell>
          <cell r="E1165">
            <v>40.705882352941174</v>
          </cell>
        </row>
        <row r="1166">
          <cell r="A1166">
            <v>80017</v>
          </cell>
          <cell r="B1166" t="str">
            <v>Greenway/ Oxley (ACT)/ Wanniassa</v>
          </cell>
          <cell r="C1166">
            <v>136</v>
          </cell>
          <cell r="D1166">
            <v>302</v>
          </cell>
          <cell r="E1166">
            <v>45.033112582781456</v>
          </cell>
        </row>
        <row r="1167">
          <cell r="A1167">
            <v>80018</v>
          </cell>
          <cell r="B1167" t="str">
            <v>Kambah</v>
          </cell>
          <cell r="C1167">
            <v>201</v>
          </cell>
          <cell r="D1167">
            <v>473</v>
          </cell>
          <cell r="E1167">
            <v>42.494714587737839</v>
          </cell>
        </row>
        <row r="1168">
          <cell r="A1168">
            <v>80019</v>
          </cell>
          <cell r="B1168" t="str">
            <v>Weston Creek</v>
          </cell>
          <cell r="C1168">
            <v>284.10143922950982</v>
          </cell>
          <cell r="D1168">
            <v>618.83180168198044</v>
          </cell>
          <cell r="E1168">
            <v>45.909314688954922</v>
          </cell>
        </row>
        <row r="1169">
          <cell r="A1169">
            <v>80020</v>
          </cell>
          <cell r="B1169" t="str">
            <v>Chifley/ Lyons (ACT)/ O'Malley/ Phillip</v>
          </cell>
          <cell r="C1169">
            <v>76</v>
          </cell>
          <cell r="D1169">
            <v>163</v>
          </cell>
          <cell r="E1169">
            <v>46.625766871165638</v>
          </cell>
        </row>
        <row r="1170">
          <cell r="A1170">
            <v>80021</v>
          </cell>
          <cell r="B1170" t="str">
            <v>Curtin/ Garran/ Hughes</v>
          </cell>
          <cell r="C1170">
            <v>145</v>
          </cell>
          <cell r="D1170">
            <v>317</v>
          </cell>
          <cell r="E1170">
            <v>45.741324921135643</v>
          </cell>
        </row>
        <row r="1171">
          <cell r="A1171">
            <v>80022</v>
          </cell>
          <cell r="B1171" t="str">
            <v>Farrer/ Isaacs/ Mawson/ Pearce/ Torrens</v>
          </cell>
          <cell r="C1171">
            <v>177</v>
          </cell>
          <cell r="D1171">
            <v>407</v>
          </cell>
          <cell r="E1171">
            <v>43.488943488943491</v>
          </cell>
        </row>
        <row r="1172">
          <cell r="A1172">
            <v>89999</v>
          </cell>
          <cell r="B1172" t="str">
            <v>Unknown ACT</v>
          </cell>
          <cell r="C1172">
            <v>0</v>
          </cell>
          <cell r="D1172">
            <v>0</v>
          </cell>
          <cell r="E1172">
            <v>0</v>
          </cell>
        </row>
        <row r="1173">
          <cell r="A1173">
            <v>80023</v>
          </cell>
          <cell r="B1173" t="str">
            <v>Belconnen</v>
          </cell>
          <cell r="C1173">
            <v>0.22446148911878999</v>
          </cell>
          <cell r="D1173">
            <v>1.840584210774078</v>
          </cell>
          <cell r="E1173">
            <v>12.195121951219512</v>
          </cell>
        </row>
        <row r="1174">
          <cell r="A1174">
            <v>80024</v>
          </cell>
          <cell r="B1174" t="str">
            <v>Molonglo</v>
          </cell>
          <cell r="C1174">
            <v>0.10646099638530999</v>
          </cell>
          <cell r="D1174">
            <v>0.87298017035954201</v>
          </cell>
          <cell r="E1174">
            <v>12.195121951219512</v>
          </cell>
        </row>
        <row r="1175">
          <cell r="A1175" t="str">
            <v>Grand Total</v>
          </cell>
          <cell r="B1175"/>
          <cell r="C1175">
            <v>221400</v>
          </cell>
          <cell r="D1175">
            <v>622695.00000000012</v>
          </cell>
          <cell r="E1175">
            <v>35.555127309517495</v>
          </cell>
        </row>
      </sheetData>
      <sheetData sheetId="15"/>
      <sheetData sheetId="16"/>
      <sheetData sheetId="17"/>
      <sheetData sheetId="18"/>
      <sheetData sheetId="19"/>
      <sheetData sheetId="20">
        <row r="2">
          <cell r="A2" t="str">
            <v>2016 SA4 Code</v>
          </cell>
          <cell r="B2" t="str">
            <v>Sum of Numerator</v>
          </cell>
          <cell r="C2" t="str">
            <v>Sum of Denominator</v>
          </cell>
          <cell r="D2" t="str">
            <v>Per cent (%)</v>
          </cell>
        </row>
        <row r="3">
          <cell r="A3">
            <v>101</v>
          </cell>
          <cell r="B3">
            <v>2539</v>
          </cell>
          <cell r="C3">
            <v>6757</v>
          </cell>
          <cell r="D3">
            <v>37.575847269498297</v>
          </cell>
        </row>
        <row r="4">
          <cell r="A4">
            <v>102</v>
          </cell>
          <cell r="B4">
            <v>3173</v>
          </cell>
          <cell r="C4">
            <v>9463</v>
          </cell>
          <cell r="D4">
            <v>33.530592835253096</v>
          </cell>
        </row>
        <row r="5">
          <cell r="A5">
            <v>103</v>
          </cell>
          <cell r="B5">
            <v>1914</v>
          </cell>
          <cell r="C5">
            <v>5646</v>
          </cell>
          <cell r="D5">
            <v>33.900106269925615</v>
          </cell>
        </row>
        <row r="6">
          <cell r="A6">
            <v>104</v>
          </cell>
          <cell r="B6">
            <v>1633</v>
          </cell>
          <cell r="C6">
            <v>4466</v>
          </cell>
          <cell r="D6">
            <v>36.565158978952084</v>
          </cell>
        </row>
        <row r="7">
          <cell r="A7">
            <v>105</v>
          </cell>
          <cell r="B7">
            <v>865</v>
          </cell>
          <cell r="C7">
            <v>3010</v>
          </cell>
          <cell r="D7">
            <v>28.737541528239202</v>
          </cell>
        </row>
        <row r="8">
          <cell r="A8">
            <v>106</v>
          </cell>
          <cell r="B8">
            <v>2420</v>
          </cell>
          <cell r="C8">
            <v>7090</v>
          </cell>
          <cell r="D8">
            <v>34.132581100141046</v>
          </cell>
        </row>
        <row r="9">
          <cell r="A9">
            <v>107</v>
          </cell>
          <cell r="B9">
            <v>2947</v>
          </cell>
          <cell r="C9">
            <v>8078</v>
          </cell>
          <cell r="D9">
            <v>36.481802426343151</v>
          </cell>
        </row>
        <row r="10">
          <cell r="A10">
            <v>108</v>
          </cell>
          <cell r="B10">
            <v>2578</v>
          </cell>
          <cell r="C10">
            <v>6927</v>
          </cell>
          <cell r="D10">
            <v>37.216688321062506</v>
          </cell>
        </row>
        <row r="11">
          <cell r="A11">
            <v>109</v>
          </cell>
          <cell r="B11">
            <v>1133</v>
          </cell>
          <cell r="C11">
            <v>3064</v>
          </cell>
          <cell r="D11">
            <v>36.977806788511749</v>
          </cell>
        </row>
        <row r="12">
          <cell r="A12">
            <v>110</v>
          </cell>
          <cell r="B12">
            <v>1620</v>
          </cell>
          <cell r="C12">
            <v>4756</v>
          </cell>
          <cell r="D12">
            <v>34.062237174095877</v>
          </cell>
        </row>
        <row r="13">
          <cell r="A13">
            <v>111</v>
          </cell>
          <cell r="B13">
            <v>3835</v>
          </cell>
          <cell r="C13">
            <v>10230</v>
          </cell>
          <cell r="D13">
            <v>37.48778103616813</v>
          </cell>
        </row>
        <row r="14">
          <cell r="A14">
            <v>112</v>
          </cell>
          <cell r="B14">
            <v>2701</v>
          </cell>
          <cell r="C14">
            <v>7810</v>
          </cell>
          <cell r="D14">
            <v>34.583866837387966</v>
          </cell>
        </row>
        <row r="15">
          <cell r="A15">
            <v>113</v>
          </cell>
          <cell r="B15">
            <v>1255</v>
          </cell>
          <cell r="C15">
            <v>3993</v>
          </cell>
          <cell r="D15">
            <v>31.430002504382671</v>
          </cell>
        </row>
        <row r="16">
          <cell r="A16">
            <v>114</v>
          </cell>
          <cell r="B16">
            <v>1677</v>
          </cell>
          <cell r="C16">
            <v>4533</v>
          </cell>
          <cell r="D16">
            <v>36.995367306419588</v>
          </cell>
        </row>
        <row r="17">
          <cell r="A17">
            <v>115</v>
          </cell>
          <cell r="B17">
            <v>2353</v>
          </cell>
          <cell r="C17">
            <v>6754</v>
          </cell>
          <cell r="D17">
            <v>34.838614154575062</v>
          </cell>
        </row>
        <row r="18">
          <cell r="A18">
            <v>116</v>
          </cell>
          <cell r="B18">
            <v>2375</v>
          </cell>
          <cell r="C18">
            <v>8159</v>
          </cell>
          <cell r="D18">
            <v>29.108959431302857</v>
          </cell>
        </row>
        <row r="19">
          <cell r="A19">
            <v>117</v>
          </cell>
          <cell r="B19">
            <v>2061</v>
          </cell>
          <cell r="C19">
            <v>6874</v>
          </cell>
          <cell r="D19">
            <v>29.982542915333138</v>
          </cell>
        </row>
        <row r="20">
          <cell r="A20">
            <v>118</v>
          </cell>
          <cell r="B20">
            <v>1943</v>
          </cell>
          <cell r="C20">
            <v>6480</v>
          </cell>
          <cell r="D20">
            <v>29.984567901234566</v>
          </cell>
        </row>
        <row r="21">
          <cell r="A21">
            <v>119</v>
          </cell>
          <cell r="B21">
            <v>4799</v>
          </cell>
          <cell r="C21">
            <v>15254</v>
          </cell>
          <cell r="D21">
            <v>31.460600498229972</v>
          </cell>
        </row>
        <row r="22">
          <cell r="A22">
            <v>120</v>
          </cell>
          <cell r="B22">
            <v>2375</v>
          </cell>
          <cell r="C22">
            <v>7445</v>
          </cell>
          <cell r="D22">
            <v>31.900604432505038</v>
          </cell>
        </row>
        <row r="23">
          <cell r="A23">
            <v>121</v>
          </cell>
          <cell r="B23">
            <v>3897</v>
          </cell>
          <cell r="C23">
            <v>11167</v>
          </cell>
          <cell r="D23">
            <v>34.897465747291122</v>
          </cell>
        </row>
        <row r="24">
          <cell r="A24">
            <v>122</v>
          </cell>
          <cell r="B24">
            <v>2604</v>
          </cell>
          <cell r="C24">
            <v>7243</v>
          </cell>
          <cell r="D24">
            <v>35.951953610382439</v>
          </cell>
        </row>
        <row r="25">
          <cell r="A25">
            <v>123</v>
          </cell>
          <cell r="B25">
            <v>2062</v>
          </cell>
          <cell r="C25">
            <v>6864</v>
          </cell>
          <cell r="D25">
            <v>30.040792540792538</v>
          </cell>
        </row>
        <row r="26">
          <cell r="A26">
            <v>124</v>
          </cell>
          <cell r="B26">
            <v>2620</v>
          </cell>
          <cell r="C26">
            <v>8354</v>
          </cell>
          <cell r="D26">
            <v>31.362221690208287</v>
          </cell>
        </row>
        <row r="27">
          <cell r="A27">
            <v>125</v>
          </cell>
          <cell r="B27">
            <v>3337</v>
          </cell>
          <cell r="C27">
            <v>10684</v>
          </cell>
          <cell r="D27">
            <v>31.233620366903779</v>
          </cell>
        </row>
        <row r="28">
          <cell r="A28">
            <v>126</v>
          </cell>
          <cell r="B28">
            <v>1741</v>
          </cell>
          <cell r="C28">
            <v>4959</v>
          </cell>
          <cell r="D28">
            <v>35.107884654164145</v>
          </cell>
        </row>
        <row r="29">
          <cell r="A29">
            <v>127</v>
          </cell>
          <cell r="B29">
            <v>3460</v>
          </cell>
          <cell r="C29">
            <v>10646</v>
          </cell>
          <cell r="D29">
            <v>32.500469659966186</v>
          </cell>
        </row>
        <row r="30">
          <cell r="A30">
            <v>128</v>
          </cell>
          <cell r="B30">
            <v>2114</v>
          </cell>
          <cell r="C30">
            <v>6367</v>
          </cell>
          <cell r="D30">
            <v>33.202450133500868</v>
          </cell>
        </row>
        <row r="31">
          <cell r="A31">
            <v>197</v>
          </cell>
          <cell r="B31">
            <v>0</v>
          </cell>
          <cell r="C31">
            <v>0</v>
          </cell>
          <cell r="D31">
            <v>0</v>
          </cell>
        </row>
        <row r="32">
          <cell r="A32">
            <v>199</v>
          </cell>
          <cell r="B32">
            <v>0</v>
          </cell>
          <cell r="C32">
            <v>0</v>
          </cell>
          <cell r="D32">
            <v>0</v>
          </cell>
        </row>
        <row r="33">
          <cell r="A33">
            <v>201</v>
          </cell>
          <cell r="B33">
            <v>1808</v>
          </cell>
          <cell r="C33">
            <v>4650</v>
          </cell>
          <cell r="D33">
            <v>38.881720430107528</v>
          </cell>
        </row>
        <row r="34">
          <cell r="A34">
            <v>202</v>
          </cell>
          <cell r="B34">
            <v>1737</v>
          </cell>
          <cell r="C34">
            <v>4513</v>
          </cell>
          <cell r="D34">
            <v>38.488810104143582</v>
          </cell>
        </row>
        <row r="35">
          <cell r="A35">
            <v>203</v>
          </cell>
          <cell r="B35">
            <v>2890</v>
          </cell>
          <cell r="C35">
            <v>7768</v>
          </cell>
          <cell r="D35">
            <v>37.203913491246141</v>
          </cell>
        </row>
        <row r="36">
          <cell r="A36">
            <v>204</v>
          </cell>
          <cell r="B36">
            <v>1917</v>
          </cell>
          <cell r="C36">
            <v>5063</v>
          </cell>
          <cell r="D36">
            <v>37.862927118309301</v>
          </cell>
        </row>
        <row r="37">
          <cell r="A37">
            <v>205</v>
          </cell>
          <cell r="B37">
            <v>3378</v>
          </cell>
          <cell r="C37">
            <v>8502</v>
          </cell>
          <cell r="D37">
            <v>39.731827805222302</v>
          </cell>
        </row>
        <row r="38">
          <cell r="A38">
            <v>206</v>
          </cell>
          <cell r="B38">
            <v>4319</v>
          </cell>
          <cell r="C38">
            <v>12428</v>
          </cell>
          <cell r="D38">
            <v>34.752172513678794</v>
          </cell>
        </row>
        <row r="39">
          <cell r="A39">
            <v>207</v>
          </cell>
          <cell r="B39">
            <v>3789</v>
          </cell>
          <cell r="C39">
            <v>10436</v>
          </cell>
          <cell r="D39">
            <v>36.307014181678802</v>
          </cell>
        </row>
        <row r="40">
          <cell r="A40">
            <v>208</v>
          </cell>
          <cell r="B40">
            <v>3851</v>
          </cell>
          <cell r="C40">
            <v>11306</v>
          </cell>
          <cell r="D40">
            <v>34.061560233504338</v>
          </cell>
        </row>
        <row r="41">
          <cell r="A41">
            <v>209</v>
          </cell>
          <cell r="B41">
            <v>4559</v>
          </cell>
          <cell r="C41">
            <v>12759</v>
          </cell>
          <cell r="D41">
            <v>35.731640410690488</v>
          </cell>
        </row>
        <row r="42">
          <cell r="A42">
            <v>210</v>
          </cell>
          <cell r="B42">
            <v>3111</v>
          </cell>
          <cell r="C42">
            <v>9171</v>
          </cell>
          <cell r="D42">
            <v>33.922145894667977</v>
          </cell>
        </row>
        <row r="43">
          <cell r="A43">
            <v>211</v>
          </cell>
          <cell r="B43">
            <v>5405</v>
          </cell>
          <cell r="C43">
            <v>14861</v>
          </cell>
          <cell r="D43">
            <v>36.370365385909423</v>
          </cell>
        </row>
        <row r="44">
          <cell r="A44">
            <v>212</v>
          </cell>
          <cell r="B44">
            <v>6408</v>
          </cell>
          <cell r="C44">
            <v>18991</v>
          </cell>
          <cell r="D44">
            <v>33.742298983729135</v>
          </cell>
        </row>
        <row r="45">
          <cell r="A45">
            <v>213</v>
          </cell>
          <cell r="B45">
            <v>5888</v>
          </cell>
          <cell r="C45">
            <v>17213</v>
          </cell>
          <cell r="D45">
            <v>34.206704235171095</v>
          </cell>
        </row>
        <row r="46">
          <cell r="A46">
            <v>214</v>
          </cell>
          <cell r="B46">
            <v>2945</v>
          </cell>
          <cell r="C46">
            <v>8513</v>
          </cell>
          <cell r="D46">
            <v>34.594150123340775</v>
          </cell>
        </row>
        <row r="47">
          <cell r="A47">
            <v>215</v>
          </cell>
          <cell r="B47">
            <v>1599</v>
          </cell>
          <cell r="C47">
            <v>4393</v>
          </cell>
          <cell r="D47">
            <v>36.398816298656953</v>
          </cell>
        </row>
        <row r="48">
          <cell r="A48">
            <v>216</v>
          </cell>
          <cell r="B48">
            <v>1358</v>
          </cell>
          <cell r="C48">
            <v>3550</v>
          </cell>
          <cell r="D48">
            <v>38.253521126760567</v>
          </cell>
        </row>
        <row r="49">
          <cell r="A49">
            <v>217</v>
          </cell>
          <cell r="B49">
            <v>1473</v>
          </cell>
          <cell r="C49">
            <v>3980</v>
          </cell>
          <cell r="D49">
            <v>37.010050251256281</v>
          </cell>
        </row>
        <row r="50">
          <cell r="A50">
            <v>297</v>
          </cell>
          <cell r="B50">
            <v>0</v>
          </cell>
          <cell r="C50">
            <v>0</v>
          </cell>
          <cell r="D50">
            <v>0</v>
          </cell>
        </row>
        <row r="51">
          <cell r="A51">
            <v>299</v>
          </cell>
          <cell r="B51">
            <v>0</v>
          </cell>
          <cell r="C51">
            <v>0</v>
          </cell>
          <cell r="D51">
            <v>0</v>
          </cell>
        </row>
        <row r="52">
          <cell r="A52">
            <v>301</v>
          </cell>
          <cell r="B52">
            <v>2351</v>
          </cell>
          <cell r="C52">
            <v>6768</v>
          </cell>
          <cell r="D52">
            <v>34.736997635933811</v>
          </cell>
        </row>
        <row r="53">
          <cell r="A53">
            <v>302</v>
          </cell>
          <cell r="B53">
            <v>1882</v>
          </cell>
          <cell r="C53">
            <v>5163</v>
          </cell>
          <cell r="D53">
            <v>36.451675382529537</v>
          </cell>
        </row>
        <row r="54">
          <cell r="A54">
            <v>303</v>
          </cell>
          <cell r="B54">
            <v>2881</v>
          </cell>
          <cell r="C54">
            <v>8569</v>
          </cell>
          <cell r="D54">
            <v>33.621192671256857</v>
          </cell>
        </row>
        <row r="55">
          <cell r="A55">
            <v>304</v>
          </cell>
          <cell r="B55">
            <v>1711</v>
          </cell>
          <cell r="C55">
            <v>4618</v>
          </cell>
          <cell r="D55">
            <v>37.050671286271111</v>
          </cell>
        </row>
        <row r="56">
          <cell r="A56">
            <v>305</v>
          </cell>
          <cell r="B56">
            <v>1760</v>
          </cell>
          <cell r="C56">
            <v>5601</v>
          </cell>
          <cell r="D56">
            <v>31.422960185681127</v>
          </cell>
        </row>
        <row r="57">
          <cell r="A57">
            <v>306</v>
          </cell>
          <cell r="B57">
            <v>2325</v>
          </cell>
          <cell r="C57">
            <v>6546</v>
          </cell>
          <cell r="D57">
            <v>35.517873510540788</v>
          </cell>
        </row>
        <row r="58">
          <cell r="A58">
            <v>307</v>
          </cell>
          <cell r="B58">
            <v>1207</v>
          </cell>
          <cell r="C58">
            <v>3542</v>
          </cell>
          <cell r="D58">
            <v>34.076792772444946</v>
          </cell>
        </row>
        <row r="59">
          <cell r="A59">
            <v>308</v>
          </cell>
          <cell r="B59">
            <v>1841</v>
          </cell>
          <cell r="C59">
            <v>5405</v>
          </cell>
          <cell r="D59">
            <v>34.06105457909343</v>
          </cell>
        </row>
        <row r="60">
          <cell r="A60">
            <v>309</v>
          </cell>
          <cell r="B60">
            <v>4936</v>
          </cell>
          <cell r="C60">
            <v>14867</v>
          </cell>
          <cell r="D60">
            <v>33.201049303827268</v>
          </cell>
        </row>
        <row r="61">
          <cell r="A61">
            <v>310</v>
          </cell>
          <cell r="B61">
            <v>2341</v>
          </cell>
          <cell r="C61">
            <v>7106</v>
          </cell>
          <cell r="D61">
            <v>32.943990993526597</v>
          </cell>
        </row>
        <row r="62">
          <cell r="A62">
            <v>311</v>
          </cell>
          <cell r="B62">
            <v>2492</v>
          </cell>
          <cell r="C62">
            <v>8190</v>
          </cell>
          <cell r="D62">
            <v>30.427350427350426</v>
          </cell>
        </row>
        <row r="63">
          <cell r="A63">
            <v>312</v>
          </cell>
          <cell r="B63">
            <v>1684</v>
          </cell>
          <cell r="C63">
            <v>4527</v>
          </cell>
          <cell r="D63">
            <v>37.199028053898829</v>
          </cell>
        </row>
        <row r="64">
          <cell r="A64">
            <v>313</v>
          </cell>
          <cell r="B64">
            <v>2322</v>
          </cell>
          <cell r="C64">
            <v>6409</v>
          </cell>
          <cell r="D64">
            <v>36.230301139023247</v>
          </cell>
        </row>
        <row r="65">
          <cell r="A65">
            <v>314</v>
          </cell>
          <cell r="B65">
            <v>1824</v>
          </cell>
          <cell r="C65">
            <v>4768</v>
          </cell>
          <cell r="D65">
            <v>38.255033557046978</v>
          </cell>
        </row>
        <row r="66">
          <cell r="A66">
            <v>315</v>
          </cell>
          <cell r="B66">
            <v>458</v>
          </cell>
          <cell r="C66">
            <v>1846</v>
          </cell>
          <cell r="D66">
            <v>24.810400866738895</v>
          </cell>
        </row>
        <row r="67">
          <cell r="A67">
            <v>316</v>
          </cell>
          <cell r="B67">
            <v>3892</v>
          </cell>
          <cell r="C67">
            <v>10007</v>
          </cell>
          <cell r="D67">
            <v>38.892775057459779</v>
          </cell>
        </row>
        <row r="68">
          <cell r="A68">
            <v>317</v>
          </cell>
          <cell r="B68">
            <v>1277</v>
          </cell>
          <cell r="C68">
            <v>3647</v>
          </cell>
          <cell r="D68">
            <v>35.015080888401421</v>
          </cell>
        </row>
        <row r="69">
          <cell r="A69">
            <v>318</v>
          </cell>
          <cell r="B69">
            <v>1618</v>
          </cell>
          <cell r="C69">
            <v>5279</v>
          </cell>
          <cell r="D69">
            <v>30.649744269748059</v>
          </cell>
        </row>
        <row r="70">
          <cell r="A70">
            <v>319</v>
          </cell>
          <cell r="B70">
            <v>3424</v>
          </cell>
          <cell r="C70">
            <v>8447</v>
          </cell>
          <cell r="D70">
            <v>40.535101219367824</v>
          </cell>
        </row>
        <row r="71">
          <cell r="A71">
            <v>397</v>
          </cell>
          <cell r="B71">
            <v>0</v>
          </cell>
          <cell r="C71">
            <v>0</v>
          </cell>
          <cell r="D71">
            <v>0</v>
          </cell>
        </row>
        <row r="72">
          <cell r="A72">
            <v>399</v>
          </cell>
          <cell r="B72">
            <v>0</v>
          </cell>
          <cell r="C72">
            <v>0</v>
          </cell>
          <cell r="D72">
            <v>0</v>
          </cell>
        </row>
        <row r="73">
          <cell r="A73">
            <v>401</v>
          </cell>
          <cell r="B73">
            <v>3604</v>
          </cell>
          <cell r="C73">
            <v>8613</v>
          </cell>
          <cell r="D73">
            <v>41.843724602345297</v>
          </cell>
        </row>
        <row r="74">
          <cell r="A74">
            <v>402</v>
          </cell>
          <cell r="B74">
            <v>4443</v>
          </cell>
          <cell r="C74">
            <v>11391</v>
          </cell>
          <cell r="D74">
            <v>39.004477218856991</v>
          </cell>
        </row>
        <row r="75">
          <cell r="A75">
            <v>403</v>
          </cell>
          <cell r="B75">
            <v>4875</v>
          </cell>
          <cell r="C75">
            <v>10736</v>
          </cell>
          <cell r="D75">
            <v>45.407973174366617</v>
          </cell>
        </row>
        <row r="76">
          <cell r="A76">
            <v>404</v>
          </cell>
          <cell r="B76">
            <v>2732</v>
          </cell>
          <cell r="C76">
            <v>6618</v>
          </cell>
          <cell r="D76">
            <v>41.281353883348444</v>
          </cell>
        </row>
        <row r="77">
          <cell r="A77">
            <v>405</v>
          </cell>
          <cell r="B77">
            <v>1536</v>
          </cell>
          <cell r="C77">
            <v>3569</v>
          </cell>
          <cell r="D77">
            <v>43.037265340431489</v>
          </cell>
        </row>
        <row r="78">
          <cell r="A78">
            <v>406</v>
          </cell>
          <cell r="B78">
            <v>971</v>
          </cell>
          <cell r="C78">
            <v>2514</v>
          </cell>
          <cell r="D78">
            <v>38.62370723945903</v>
          </cell>
        </row>
        <row r="79">
          <cell r="A79">
            <v>407</v>
          </cell>
          <cell r="B79">
            <v>2419</v>
          </cell>
          <cell r="C79">
            <v>5858</v>
          </cell>
          <cell r="D79">
            <v>41.29395698190509</v>
          </cell>
        </row>
        <row r="80">
          <cell r="A80">
            <v>497</v>
          </cell>
          <cell r="B80">
            <v>0</v>
          </cell>
          <cell r="C80">
            <v>0</v>
          </cell>
          <cell r="D80">
            <v>0</v>
          </cell>
        </row>
        <row r="81">
          <cell r="A81">
            <v>499</v>
          </cell>
          <cell r="B81">
            <v>0</v>
          </cell>
          <cell r="C81">
            <v>0</v>
          </cell>
          <cell r="D81">
            <v>0</v>
          </cell>
        </row>
        <row r="82">
          <cell r="A82">
            <v>501</v>
          </cell>
          <cell r="B82">
            <v>2026</v>
          </cell>
          <cell r="C82">
            <v>4957</v>
          </cell>
          <cell r="D82">
            <v>40.871494855759529</v>
          </cell>
        </row>
        <row r="83">
          <cell r="A83">
            <v>502</v>
          </cell>
          <cell r="B83">
            <v>1036</v>
          </cell>
          <cell r="C83">
            <v>2691</v>
          </cell>
          <cell r="D83">
            <v>38.498699368264589</v>
          </cell>
        </row>
        <row r="84">
          <cell r="A84">
            <v>503</v>
          </cell>
          <cell r="B84">
            <v>1598</v>
          </cell>
          <cell r="C84">
            <v>4526</v>
          </cell>
          <cell r="D84">
            <v>35.307114449845336</v>
          </cell>
        </row>
        <row r="85">
          <cell r="A85">
            <v>504</v>
          </cell>
          <cell r="B85">
            <v>2125</v>
          </cell>
          <cell r="C85">
            <v>5851</v>
          </cell>
          <cell r="D85">
            <v>36.318578020851142</v>
          </cell>
        </row>
        <row r="86">
          <cell r="A86">
            <v>505</v>
          </cell>
          <cell r="B86">
            <v>5407</v>
          </cell>
          <cell r="C86">
            <v>13433</v>
          </cell>
          <cell r="D86">
            <v>40.25161914687709</v>
          </cell>
        </row>
        <row r="87">
          <cell r="A87">
            <v>506</v>
          </cell>
          <cell r="B87">
            <v>3888</v>
          </cell>
          <cell r="C87">
            <v>11068</v>
          </cell>
          <cell r="D87">
            <v>35.128297795446336</v>
          </cell>
        </row>
        <row r="88">
          <cell r="A88">
            <v>507</v>
          </cell>
          <cell r="B88">
            <v>3665</v>
          </cell>
          <cell r="C88">
            <v>9751</v>
          </cell>
          <cell r="D88">
            <v>37.58588862680751</v>
          </cell>
        </row>
        <row r="89">
          <cell r="A89">
            <v>509</v>
          </cell>
          <cell r="B89">
            <v>1592</v>
          </cell>
          <cell r="C89">
            <v>3959</v>
          </cell>
          <cell r="D89">
            <v>40.212174791614039</v>
          </cell>
        </row>
        <row r="90">
          <cell r="A90">
            <v>510</v>
          </cell>
          <cell r="B90">
            <v>367</v>
          </cell>
          <cell r="C90">
            <v>1499</v>
          </cell>
          <cell r="D90">
            <v>24.48298865910607</v>
          </cell>
        </row>
        <row r="91">
          <cell r="A91">
            <v>511</v>
          </cell>
          <cell r="B91">
            <v>993</v>
          </cell>
          <cell r="C91">
            <v>3107</v>
          </cell>
          <cell r="D91">
            <v>31.960090119085937</v>
          </cell>
        </row>
        <row r="92">
          <cell r="A92">
            <v>597</v>
          </cell>
          <cell r="B92">
            <v>0</v>
          </cell>
          <cell r="C92">
            <v>0</v>
          </cell>
          <cell r="D92">
            <v>0</v>
          </cell>
        </row>
        <row r="93">
          <cell r="A93">
            <v>599</v>
          </cell>
          <cell r="B93">
            <v>0</v>
          </cell>
          <cell r="C93">
            <v>0</v>
          </cell>
          <cell r="D93">
            <v>0</v>
          </cell>
        </row>
        <row r="94">
          <cell r="A94">
            <v>601</v>
          </cell>
          <cell r="B94">
            <v>2686</v>
          </cell>
          <cell r="C94">
            <v>6732</v>
          </cell>
          <cell r="D94">
            <v>39.898989898989903</v>
          </cell>
        </row>
        <row r="95">
          <cell r="A95">
            <v>602</v>
          </cell>
          <cell r="B95">
            <v>1709</v>
          </cell>
          <cell r="C95">
            <v>4496</v>
          </cell>
          <cell r="D95">
            <v>38.011565836298935</v>
          </cell>
        </row>
        <row r="96">
          <cell r="A96">
            <v>603</v>
          </cell>
          <cell r="B96">
            <v>495</v>
          </cell>
          <cell r="C96">
            <v>1246</v>
          </cell>
          <cell r="D96">
            <v>39.727126805778489</v>
          </cell>
        </row>
        <row r="97">
          <cell r="A97">
            <v>604</v>
          </cell>
          <cell r="B97">
            <v>1397</v>
          </cell>
          <cell r="C97">
            <v>3496</v>
          </cell>
          <cell r="D97">
            <v>39.959954233409611</v>
          </cell>
        </row>
        <row r="98">
          <cell r="A98">
            <v>697</v>
          </cell>
          <cell r="B98">
            <v>0</v>
          </cell>
          <cell r="C98">
            <v>0</v>
          </cell>
          <cell r="D98">
            <v>0</v>
          </cell>
        </row>
        <row r="99">
          <cell r="A99">
            <v>699</v>
          </cell>
          <cell r="B99">
            <v>0</v>
          </cell>
          <cell r="C99">
            <v>0</v>
          </cell>
          <cell r="D99">
            <v>0</v>
          </cell>
        </row>
        <row r="100">
          <cell r="A100">
            <v>701</v>
          </cell>
          <cell r="B100">
            <v>1030</v>
          </cell>
          <cell r="C100">
            <v>3461</v>
          </cell>
          <cell r="D100">
            <v>29.760184917653859</v>
          </cell>
        </row>
        <row r="101">
          <cell r="A101">
            <v>702</v>
          </cell>
          <cell r="B101">
            <v>318</v>
          </cell>
          <cell r="C101">
            <v>1381</v>
          </cell>
          <cell r="D101">
            <v>23.026792179580013</v>
          </cell>
        </row>
        <row r="102">
          <cell r="A102">
            <v>797</v>
          </cell>
          <cell r="B102">
            <v>0</v>
          </cell>
          <cell r="C102">
            <v>0</v>
          </cell>
          <cell r="D102">
            <v>0</v>
          </cell>
        </row>
        <row r="103">
          <cell r="A103">
            <v>799</v>
          </cell>
          <cell r="B103">
            <v>0</v>
          </cell>
          <cell r="C103">
            <v>0</v>
          </cell>
          <cell r="D103">
            <v>0</v>
          </cell>
        </row>
        <row r="104">
          <cell r="A104">
            <v>801</v>
          </cell>
          <cell r="B104">
            <v>3796</v>
          </cell>
          <cell r="C104">
            <v>9267</v>
          </cell>
          <cell r="D104">
            <v>40.962555303766052</v>
          </cell>
        </row>
        <row r="105">
          <cell r="A105">
            <v>897</v>
          </cell>
          <cell r="B105">
            <v>0</v>
          </cell>
          <cell r="C105">
            <v>0</v>
          </cell>
          <cell r="D105">
            <v>0</v>
          </cell>
        </row>
        <row r="106">
          <cell r="A106">
            <v>899</v>
          </cell>
          <cell r="B106">
            <v>0</v>
          </cell>
          <cell r="C106">
            <v>0</v>
          </cell>
          <cell r="D106">
            <v>0</v>
          </cell>
        </row>
        <row r="107">
          <cell r="A107">
            <v>901</v>
          </cell>
          <cell r="B107">
            <v>0</v>
          </cell>
          <cell r="C107">
            <v>0</v>
          </cell>
          <cell r="D107">
            <v>0</v>
          </cell>
        </row>
        <row r="108">
          <cell r="A108">
            <v>997</v>
          </cell>
          <cell r="B108">
            <v>0</v>
          </cell>
          <cell r="C108">
            <v>0</v>
          </cell>
          <cell r="D108">
            <v>0</v>
          </cell>
        </row>
        <row r="109">
          <cell r="A109">
            <v>999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Grand Total</v>
          </cell>
          <cell r="B110">
            <v>221400</v>
          </cell>
          <cell r="C110">
            <v>622695</v>
          </cell>
          <cell r="D110">
            <v>35.555127309517495</v>
          </cell>
        </row>
        <row r="111">
          <cell r="D111"/>
        </row>
        <row r="112">
          <cell r="A112" t="str">
            <v>SA3 Code</v>
          </cell>
          <cell r="D112"/>
        </row>
        <row r="113">
          <cell r="A113" t="str">
            <v>2016 SA4 Code</v>
          </cell>
          <cell r="B113" t="str">
            <v>Sum of Numerator</v>
          </cell>
          <cell r="C113" t="str">
            <v>Sum of Denominator</v>
          </cell>
          <cell r="D113"/>
        </row>
        <row r="114">
          <cell r="A114">
            <v>10102</v>
          </cell>
          <cell r="B114">
            <v>565</v>
          </cell>
          <cell r="C114">
            <v>1587</v>
          </cell>
          <cell r="D114">
            <v>35.601764335223692</v>
          </cell>
        </row>
        <row r="115">
          <cell r="A115">
            <v>10103</v>
          </cell>
          <cell r="B115">
            <v>203</v>
          </cell>
          <cell r="C115">
            <v>601</v>
          </cell>
          <cell r="D115">
            <v>33.777038269550744</v>
          </cell>
        </row>
        <row r="116">
          <cell r="A116">
            <v>10104</v>
          </cell>
          <cell r="B116">
            <v>1056</v>
          </cell>
          <cell r="C116">
            <v>2572</v>
          </cell>
          <cell r="D116">
            <v>41.05754276827372</v>
          </cell>
        </row>
        <row r="117">
          <cell r="A117">
            <v>10105</v>
          </cell>
          <cell r="B117">
            <v>350.63651551500004</v>
          </cell>
          <cell r="C117">
            <v>979.33023983700002</v>
          </cell>
          <cell r="D117">
            <v>35.803705558337512</v>
          </cell>
        </row>
        <row r="118">
          <cell r="A118">
            <v>10106</v>
          </cell>
          <cell r="B118">
            <v>364.36348448500001</v>
          </cell>
          <cell r="C118">
            <v>1017.669760163</v>
          </cell>
          <cell r="D118">
            <v>35.803705558337505</v>
          </cell>
        </row>
        <row r="119">
          <cell r="A119">
            <v>10201</v>
          </cell>
          <cell r="B119">
            <v>1646</v>
          </cell>
          <cell r="C119">
            <v>5019</v>
          </cell>
          <cell r="D119">
            <v>32.795377565252046</v>
          </cell>
        </row>
        <row r="120">
          <cell r="A120">
            <v>10202</v>
          </cell>
          <cell r="B120">
            <v>1527</v>
          </cell>
          <cell r="C120">
            <v>4444</v>
          </cell>
          <cell r="D120">
            <v>34.360936093609361</v>
          </cell>
        </row>
        <row r="121">
          <cell r="A121">
            <v>10301</v>
          </cell>
          <cell r="B121">
            <v>451</v>
          </cell>
          <cell r="C121">
            <v>1257</v>
          </cell>
          <cell r="D121">
            <v>35.879077167859982</v>
          </cell>
        </row>
        <row r="122">
          <cell r="A122">
            <v>10302</v>
          </cell>
          <cell r="B122">
            <v>481</v>
          </cell>
          <cell r="C122">
            <v>1519</v>
          </cell>
          <cell r="D122">
            <v>31.665569453587889</v>
          </cell>
        </row>
        <row r="123">
          <cell r="A123">
            <v>10303</v>
          </cell>
          <cell r="B123">
            <v>442</v>
          </cell>
          <cell r="C123">
            <v>1347</v>
          </cell>
          <cell r="D123">
            <v>32.813659985152185</v>
          </cell>
        </row>
        <row r="124">
          <cell r="A124">
            <v>10304</v>
          </cell>
          <cell r="B124">
            <v>540</v>
          </cell>
          <cell r="C124">
            <v>1523</v>
          </cell>
          <cell r="D124">
            <v>35.456336178594874</v>
          </cell>
        </row>
        <row r="125">
          <cell r="A125">
            <v>10401</v>
          </cell>
          <cell r="B125">
            <v>626</v>
          </cell>
          <cell r="C125">
            <v>1710</v>
          </cell>
          <cell r="D125">
            <v>36.60818713450292</v>
          </cell>
        </row>
        <row r="126">
          <cell r="A126">
            <v>10402</v>
          </cell>
          <cell r="B126">
            <v>1007</v>
          </cell>
          <cell r="C126">
            <v>2756</v>
          </cell>
          <cell r="D126">
            <v>36.538461538461533</v>
          </cell>
        </row>
        <row r="127">
          <cell r="A127">
            <v>10501</v>
          </cell>
          <cell r="B127">
            <v>143</v>
          </cell>
          <cell r="C127">
            <v>607</v>
          </cell>
          <cell r="D127">
            <v>23.558484349258649</v>
          </cell>
        </row>
        <row r="128">
          <cell r="A128">
            <v>10502</v>
          </cell>
          <cell r="B128">
            <v>182</v>
          </cell>
          <cell r="C128">
            <v>576</v>
          </cell>
          <cell r="D128">
            <v>31.597222222222221</v>
          </cell>
        </row>
        <row r="129">
          <cell r="A129">
            <v>10503</v>
          </cell>
          <cell r="B129">
            <v>540</v>
          </cell>
          <cell r="C129">
            <v>1827</v>
          </cell>
          <cell r="D129">
            <v>29.55665024630542</v>
          </cell>
        </row>
        <row r="130">
          <cell r="A130">
            <v>10601</v>
          </cell>
          <cell r="B130">
            <v>787</v>
          </cell>
          <cell r="C130">
            <v>2356</v>
          </cell>
          <cell r="D130">
            <v>33.404074702886248</v>
          </cell>
        </row>
        <row r="131">
          <cell r="A131">
            <v>10602</v>
          </cell>
          <cell r="B131">
            <v>593</v>
          </cell>
          <cell r="C131">
            <v>1785</v>
          </cell>
          <cell r="D131">
            <v>33.221288515406158</v>
          </cell>
        </row>
        <row r="132">
          <cell r="A132">
            <v>10603</v>
          </cell>
          <cell r="B132">
            <v>829</v>
          </cell>
          <cell r="C132">
            <v>2165</v>
          </cell>
          <cell r="D132">
            <v>38.290993071593533</v>
          </cell>
        </row>
        <row r="133">
          <cell r="A133">
            <v>10604</v>
          </cell>
          <cell r="B133">
            <v>211</v>
          </cell>
          <cell r="C133">
            <v>784</v>
          </cell>
          <cell r="D133">
            <v>26.913265306122447</v>
          </cell>
        </row>
        <row r="134">
          <cell r="A134">
            <v>10701</v>
          </cell>
          <cell r="B134">
            <v>744</v>
          </cell>
          <cell r="C134">
            <v>2097</v>
          </cell>
          <cell r="D134">
            <v>35.479256080114453</v>
          </cell>
        </row>
        <row r="135">
          <cell r="A135">
            <v>10702</v>
          </cell>
          <cell r="B135">
            <v>0</v>
          </cell>
          <cell r="C135">
            <v>0</v>
          </cell>
          <cell r="D135">
            <v>0</v>
          </cell>
        </row>
        <row r="136">
          <cell r="A136">
            <v>10703</v>
          </cell>
          <cell r="B136">
            <v>977</v>
          </cell>
          <cell r="C136">
            <v>2630</v>
          </cell>
          <cell r="D136">
            <v>37.148288973384034</v>
          </cell>
        </row>
        <row r="137">
          <cell r="A137">
            <v>10704</v>
          </cell>
          <cell r="B137">
            <v>1226</v>
          </cell>
          <cell r="C137">
            <v>3351</v>
          </cell>
          <cell r="D137">
            <v>36.586093703372129</v>
          </cell>
        </row>
        <row r="138">
          <cell r="A138">
            <v>10801</v>
          </cell>
          <cell r="B138">
            <v>419</v>
          </cell>
          <cell r="C138">
            <v>1063</v>
          </cell>
          <cell r="D138">
            <v>39.416745061147694</v>
          </cell>
        </row>
        <row r="139">
          <cell r="A139">
            <v>10802</v>
          </cell>
          <cell r="B139">
            <v>593</v>
          </cell>
          <cell r="C139">
            <v>1691</v>
          </cell>
          <cell r="D139">
            <v>35.06800709639267</v>
          </cell>
        </row>
        <row r="140">
          <cell r="A140">
            <v>10803</v>
          </cell>
          <cell r="B140">
            <v>7</v>
          </cell>
          <cell r="C140">
            <v>14</v>
          </cell>
          <cell r="D140">
            <v>50</v>
          </cell>
        </row>
        <row r="141">
          <cell r="A141">
            <v>10804</v>
          </cell>
          <cell r="B141">
            <v>881</v>
          </cell>
          <cell r="C141">
            <v>2372</v>
          </cell>
          <cell r="D141">
            <v>37.141652613827993</v>
          </cell>
        </row>
        <row r="142">
          <cell r="A142">
            <v>10805</v>
          </cell>
          <cell r="B142">
            <v>678</v>
          </cell>
          <cell r="C142">
            <v>1787</v>
          </cell>
          <cell r="D142">
            <v>37.94068270844992</v>
          </cell>
        </row>
        <row r="143">
          <cell r="A143">
            <v>10901</v>
          </cell>
          <cell r="B143">
            <v>576</v>
          </cell>
          <cell r="C143">
            <v>1476</v>
          </cell>
          <cell r="D143">
            <v>39.024390243902438</v>
          </cell>
        </row>
        <row r="144">
          <cell r="A144">
            <v>10902</v>
          </cell>
          <cell r="B144">
            <v>108</v>
          </cell>
          <cell r="C144">
            <v>327</v>
          </cell>
          <cell r="D144">
            <v>33.027522935779821</v>
          </cell>
        </row>
        <row r="145">
          <cell r="A145">
            <v>10903</v>
          </cell>
          <cell r="B145">
            <v>449</v>
          </cell>
          <cell r="C145">
            <v>1261</v>
          </cell>
          <cell r="D145">
            <v>35.606661379857258</v>
          </cell>
        </row>
        <row r="146">
          <cell r="A146">
            <v>11001</v>
          </cell>
          <cell r="B146">
            <v>372</v>
          </cell>
          <cell r="C146">
            <v>1013</v>
          </cell>
          <cell r="D146">
            <v>36.722606120434357</v>
          </cell>
        </row>
        <row r="147">
          <cell r="A147">
            <v>11002</v>
          </cell>
          <cell r="B147">
            <v>339</v>
          </cell>
          <cell r="C147">
            <v>1097</v>
          </cell>
          <cell r="D147">
            <v>30.902461257976299</v>
          </cell>
        </row>
        <row r="148">
          <cell r="A148">
            <v>11003</v>
          </cell>
          <cell r="B148">
            <v>192</v>
          </cell>
          <cell r="C148">
            <v>595</v>
          </cell>
          <cell r="D148">
            <v>32.268907563025209</v>
          </cell>
        </row>
        <row r="149">
          <cell r="A149">
            <v>11004</v>
          </cell>
          <cell r="B149">
            <v>717</v>
          </cell>
          <cell r="C149">
            <v>2051</v>
          </cell>
          <cell r="D149">
            <v>34.958556801560214</v>
          </cell>
        </row>
        <row r="150">
          <cell r="A150">
            <v>11101</v>
          </cell>
          <cell r="B150">
            <v>1361</v>
          </cell>
          <cell r="C150">
            <v>3650</v>
          </cell>
          <cell r="D150">
            <v>37.287671232876711</v>
          </cell>
        </row>
        <row r="151">
          <cell r="A151">
            <v>11102</v>
          </cell>
          <cell r="B151">
            <v>861</v>
          </cell>
          <cell r="C151">
            <v>2215</v>
          </cell>
          <cell r="D151">
            <v>38.871331828442443</v>
          </cell>
        </row>
        <row r="152">
          <cell r="A152">
            <v>11103</v>
          </cell>
          <cell r="B152">
            <v>1613</v>
          </cell>
          <cell r="C152">
            <v>4365</v>
          </cell>
          <cell r="D152">
            <v>36.953035509736544</v>
          </cell>
        </row>
        <row r="153">
          <cell r="A153">
            <v>11201</v>
          </cell>
          <cell r="B153">
            <v>911.00000000000023</v>
          </cell>
          <cell r="C153">
            <v>2703.0000000000005</v>
          </cell>
          <cell r="D153">
            <v>33.703292637809845</v>
          </cell>
        </row>
        <row r="154">
          <cell r="A154">
            <v>11202</v>
          </cell>
          <cell r="B154">
            <v>825</v>
          </cell>
          <cell r="C154">
            <v>2347</v>
          </cell>
          <cell r="D154">
            <v>35.151256923732426</v>
          </cell>
        </row>
        <row r="155">
          <cell r="A155">
            <v>11203</v>
          </cell>
          <cell r="B155">
            <v>965</v>
          </cell>
          <cell r="C155">
            <v>2760</v>
          </cell>
          <cell r="D155">
            <v>34.963768115942031</v>
          </cell>
        </row>
        <row r="156">
          <cell r="A156">
            <v>11301</v>
          </cell>
          <cell r="B156">
            <v>341</v>
          </cell>
          <cell r="C156">
            <v>1280</v>
          </cell>
          <cell r="D156">
            <v>26.640625</v>
          </cell>
        </row>
        <row r="157">
          <cell r="A157">
            <v>11302</v>
          </cell>
          <cell r="B157">
            <v>143</v>
          </cell>
          <cell r="C157">
            <v>455</v>
          </cell>
          <cell r="D157">
            <v>31.428571428571427</v>
          </cell>
        </row>
        <row r="158">
          <cell r="A158">
            <v>11303</v>
          </cell>
          <cell r="B158">
            <v>771</v>
          </cell>
          <cell r="C158">
            <v>2258</v>
          </cell>
          <cell r="D158">
            <v>34.145261293179807</v>
          </cell>
        </row>
        <row r="159">
          <cell r="A159">
            <v>11401</v>
          </cell>
          <cell r="B159">
            <v>1192</v>
          </cell>
          <cell r="C159">
            <v>3155</v>
          </cell>
          <cell r="D159">
            <v>37.781299524564183</v>
          </cell>
        </row>
        <row r="160">
          <cell r="A160">
            <v>11402</v>
          </cell>
          <cell r="B160">
            <v>485</v>
          </cell>
          <cell r="C160">
            <v>1378</v>
          </cell>
          <cell r="D160">
            <v>35.195936139332368</v>
          </cell>
        </row>
        <row r="161">
          <cell r="A161">
            <v>11501</v>
          </cell>
          <cell r="B161">
            <v>1539</v>
          </cell>
          <cell r="C161">
            <v>4306</v>
          </cell>
          <cell r="D161">
            <v>35.740826753367394</v>
          </cell>
        </row>
        <row r="162">
          <cell r="A162">
            <v>11502</v>
          </cell>
          <cell r="B162">
            <v>287</v>
          </cell>
          <cell r="C162">
            <v>875</v>
          </cell>
          <cell r="D162">
            <v>32.800000000000004</v>
          </cell>
        </row>
        <row r="163">
          <cell r="A163">
            <v>11503</v>
          </cell>
          <cell r="B163">
            <v>290</v>
          </cell>
          <cell r="C163">
            <v>764</v>
          </cell>
          <cell r="D163">
            <v>37.958115183246072</v>
          </cell>
        </row>
        <row r="164">
          <cell r="A164">
            <v>11504</v>
          </cell>
          <cell r="B164">
            <v>237</v>
          </cell>
          <cell r="C164">
            <v>809</v>
          </cell>
          <cell r="D164">
            <v>29.295426452410382</v>
          </cell>
        </row>
        <row r="165">
          <cell r="A165">
            <v>11601</v>
          </cell>
          <cell r="B165">
            <v>1083</v>
          </cell>
          <cell r="C165">
            <v>3510</v>
          </cell>
          <cell r="D165">
            <v>30.854700854700855</v>
          </cell>
        </row>
        <row r="166">
          <cell r="A166">
            <v>11602</v>
          </cell>
          <cell r="B166">
            <v>559</v>
          </cell>
          <cell r="C166">
            <v>1852</v>
          </cell>
          <cell r="D166">
            <v>30.183585313174948</v>
          </cell>
        </row>
        <row r="167">
          <cell r="A167">
            <v>11603</v>
          </cell>
          <cell r="B167">
            <v>733</v>
          </cell>
          <cell r="C167">
            <v>2797</v>
          </cell>
          <cell r="D167">
            <v>26.206649982123704</v>
          </cell>
        </row>
        <row r="168">
          <cell r="A168">
            <v>11701</v>
          </cell>
          <cell r="B168">
            <v>339</v>
          </cell>
          <cell r="C168">
            <v>1082</v>
          </cell>
          <cell r="D168">
            <v>31.330868761552683</v>
          </cell>
        </row>
        <row r="169">
          <cell r="A169">
            <v>11702</v>
          </cell>
          <cell r="B169">
            <v>462</v>
          </cell>
          <cell r="C169">
            <v>1453</v>
          </cell>
          <cell r="D169">
            <v>31.79628355127323</v>
          </cell>
        </row>
        <row r="170">
          <cell r="A170">
            <v>11703</v>
          </cell>
          <cell r="B170">
            <v>1260</v>
          </cell>
          <cell r="C170">
            <v>4339</v>
          </cell>
          <cell r="D170">
            <v>29.038949066605209</v>
          </cell>
        </row>
        <row r="171">
          <cell r="A171">
            <v>11801</v>
          </cell>
          <cell r="B171">
            <v>900</v>
          </cell>
          <cell r="C171">
            <v>3294</v>
          </cell>
          <cell r="D171">
            <v>27.322404371584703</v>
          </cell>
        </row>
        <row r="172">
          <cell r="A172">
            <v>11802</v>
          </cell>
          <cell r="B172">
            <v>1043</v>
          </cell>
          <cell r="C172">
            <v>3186</v>
          </cell>
          <cell r="D172">
            <v>32.736974262397986</v>
          </cell>
        </row>
        <row r="173">
          <cell r="A173">
            <v>11901</v>
          </cell>
          <cell r="B173">
            <v>1481</v>
          </cell>
          <cell r="C173">
            <v>4569</v>
          </cell>
          <cell r="D173">
            <v>32.414094987962358</v>
          </cell>
        </row>
        <row r="174">
          <cell r="A174">
            <v>11902</v>
          </cell>
          <cell r="B174">
            <v>1031</v>
          </cell>
          <cell r="C174">
            <v>3678</v>
          </cell>
          <cell r="D174">
            <v>28.031538879825991</v>
          </cell>
        </row>
        <row r="175">
          <cell r="A175">
            <v>11903</v>
          </cell>
          <cell r="B175">
            <v>1234</v>
          </cell>
          <cell r="C175">
            <v>3546</v>
          </cell>
          <cell r="D175">
            <v>34.799774393683023</v>
          </cell>
        </row>
        <row r="176">
          <cell r="A176">
            <v>11904</v>
          </cell>
          <cell r="B176">
            <v>1053</v>
          </cell>
          <cell r="C176">
            <v>3461</v>
          </cell>
          <cell r="D176">
            <v>30.42473273620341</v>
          </cell>
        </row>
        <row r="177">
          <cell r="A177">
            <v>12001</v>
          </cell>
          <cell r="B177">
            <v>689</v>
          </cell>
          <cell r="C177">
            <v>2063</v>
          </cell>
          <cell r="D177">
            <v>33.397964129907905</v>
          </cell>
        </row>
        <row r="178">
          <cell r="A178">
            <v>12002</v>
          </cell>
          <cell r="B178">
            <v>463</v>
          </cell>
          <cell r="C178">
            <v>1483</v>
          </cell>
          <cell r="D178">
            <v>31.22049898853675</v>
          </cell>
        </row>
        <row r="179">
          <cell r="A179">
            <v>12003</v>
          </cell>
          <cell r="B179">
            <v>1223</v>
          </cell>
          <cell r="C179">
            <v>3899</v>
          </cell>
          <cell r="D179">
            <v>31.36701718389331</v>
          </cell>
        </row>
        <row r="180">
          <cell r="A180">
            <v>12101</v>
          </cell>
          <cell r="B180">
            <v>962</v>
          </cell>
          <cell r="C180">
            <v>2876</v>
          </cell>
          <cell r="D180">
            <v>33.449235048678723</v>
          </cell>
        </row>
        <row r="181">
          <cell r="A181">
            <v>12102</v>
          </cell>
          <cell r="B181">
            <v>807</v>
          </cell>
          <cell r="C181">
            <v>2250</v>
          </cell>
          <cell r="D181">
            <v>35.866666666666667</v>
          </cell>
        </row>
        <row r="182">
          <cell r="A182">
            <v>12103</v>
          </cell>
          <cell r="B182">
            <v>1315</v>
          </cell>
          <cell r="C182">
            <v>3654</v>
          </cell>
          <cell r="D182">
            <v>35.987958401751506</v>
          </cell>
        </row>
        <row r="183">
          <cell r="A183">
            <v>12104</v>
          </cell>
          <cell r="B183">
            <v>813</v>
          </cell>
          <cell r="C183">
            <v>2387</v>
          </cell>
          <cell r="D183">
            <v>34.059488898198573</v>
          </cell>
        </row>
        <row r="184">
          <cell r="A184">
            <v>12201</v>
          </cell>
          <cell r="B184">
            <v>392</v>
          </cell>
          <cell r="C184">
            <v>1121</v>
          </cell>
          <cell r="D184">
            <v>34.968777876895629</v>
          </cell>
        </row>
        <row r="185">
          <cell r="A185">
            <v>12202</v>
          </cell>
          <cell r="B185">
            <v>720</v>
          </cell>
          <cell r="C185">
            <v>2009</v>
          </cell>
          <cell r="D185">
            <v>35.838725734196117</v>
          </cell>
        </row>
        <row r="186">
          <cell r="A186">
            <v>12203</v>
          </cell>
          <cell r="B186">
            <v>1492</v>
          </cell>
          <cell r="C186">
            <v>4113</v>
          </cell>
          <cell r="D186">
            <v>36.275224896669101</v>
          </cell>
        </row>
        <row r="187">
          <cell r="A187">
            <v>12301</v>
          </cell>
          <cell r="B187">
            <v>448</v>
          </cell>
          <cell r="C187">
            <v>1369</v>
          </cell>
          <cell r="D187">
            <v>32.724616508400295</v>
          </cell>
        </row>
        <row r="188">
          <cell r="A188">
            <v>12302</v>
          </cell>
          <cell r="B188">
            <v>1218</v>
          </cell>
          <cell r="C188">
            <v>4341</v>
          </cell>
          <cell r="D188">
            <v>28.058051140290257</v>
          </cell>
        </row>
        <row r="189">
          <cell r="A189">
            <v>12303</v>
          </cell>
          <cell r="B189">
            <v>396</v>
          </cell>
          <cell r="C189">
            <v>1154</v>
          </cell>
          <cell r="D189">
            <v>34.315424610051991</v>
          </cell>
        </row>
        <row r="190">
          <cell r="A190">
            <v>12401</v>
          </cell>
          <cell r="B190">
            <v>907</v>
          </cell>
          <cell r="C190">
            <v>2514</v>
          </cell>
          <cell r="D190">
            <v>36.077963404932376</v>
          </cell>
        </row>
        <row r="191">
          <cell r="A191">
            <v>12402</v>
          </cell>
          <cell r="B191">
            <v>0</v>
          </cell>
          <cell r="C191">
            <v>1</v>
          </cell>
          <cell r="D191">
            <v>0</v>
          </cell>
        </row>
        <row r="192">
          <cell r="A192">
            <v>12403</v>
          </cell>
          <cell r="B192">
            <v>1006.9999999999999</v>
          </cell>
          <cell r="C192">
            <v>3283.9999999999995</v>
          </cell>
          <cell r="D192">
            <v>30.663824604141293</v>
          </cell>
        </row>
        <row r="193">
          <cell r="A193">
            <v>12404</v>
          </cell>
          <cell r="B193">
            <v>269</v>
          </cell>
          <cell r="C193">
            <v>990</v>
          </cell>
          <cell r="D193">
            <v>27.171717171717169</v>
          </cell>
        </row>
        <row r="194">
          <cell r="A194">
            <v>12405</v>
          </cell>
          <cell r="B194">
            <v>437</v>
          </cell>
          <cell r="C194">
            <v>1565</v>
          </cell>
          <cell r="D194">
            <v>27.923322683706068</v>
          </cell>
        </row>
        <row r="195">
          <cell r="A195">
            <v>12501</v>
          </cell>
          <cell r="B195">
            <v>607</v>
          </cell>
          <cell r="C195">
            <v>1953</v>
          </cell>
          <cell r="D195">
            <v>31.080389144905276</v>
          </cell>
        </row>
        <row r="196">
          <cell r="A196">
            <v>12502</v>
          </cell>
          <cell r="B196">
            <v>611</v>
          </cell>
          <cell r="C196">
            <v>1845</v>
          </cell>
          <cell r="D196">
            <v>33.116531165311649</v>
          </cell>
        </row>
        <row r="197">
          <cell r="A197">
            <v>12503</v>
          </cell>
          <cell r="B197">
            <v>1146</v>
          </cell>
          <cell r="C197">
            <v>3678</v>
          </cell>
          <cell r="D197">
            <v>31.158238172920065</v>
          </cell>
        </row>
        <row r="198">
          <cell r="A198">
            <v>12504</v>
          </cell>
          <cell r="B198">
            <v>973</v>
          </cell>
          <cell r="C198">
            <v>3208</v>
          </cell>
          <cell r="D198">
            <v>30.330423940149625</v>
          </cell>
        </row>
        <row r="199">
          <cell r="A199">
            <v>12601</v>
          </cell>
          <cell r="B199">
            <v>528</v>
          </cell>
          <cell r="C199">
            <v>1461</v>
          </cell>
          <cell r="D199">
            <v>36.139630390143736</v>
          </cell>
        </row>
        <row r="200">
          <cell r="A200">
            <v>12602</v>
          </cell>
          <cell r="B200">
            <v>1213</v>
          </cell>
          <cell r="C200">
            <v>3498</v>
          </cell>
          <cell r="D200">
            <v>34.676958261863923</v>
          </cell>
        </row>
        <row r="201">
          <cell r="A201">
            <v>12701</v>
          </cell>
          <cell r="B201">
            <v>702</v>
          </cell>
          <cell r="C201">
            <v>2286</v>
          </cell>
          <cell r="D201">
            <v>30.708661417322837</v>
          </cell>
        </row>
        <row r="202">
          <cell r="A202">
            <v>12702</v>
          </cell>
          <cell r="B202">
            <v>1921</v>
          </cell>
          <cell r="C202">
            <v>5592</v>
          </cell>
          <cell r="D202">
            <v>34.35264663805436</v>
          </cell>
        </row>
        <row r="203">
          <cell r="A203">
            <v>12703</v>
          </cell>
          <cell r="B203">
            <v>837</v>
          </cell>
          <cell r="C203">
            <v>2768</v>
          </cell>
          <cell r="D203">
            <v>30.238439306358384</v>
          </cell>
        </row>
        <row r="204">
          <cell r="A204">
            <v>12801</v>
          </cell>
          <cell r="B204">
            <v>1023</v>
          </cell>
          <cell r="C204">
            <v>3165</v>
          </cell>
          <cell r="D204">
            <v>32.322274881516591</v>
          </cell>
        </row>
        <row r="205">
          <cell r="A205">
            <v>12802</v>
          </cell>
          <cell r="B205">
            <v>1091</v>
          </cell>
          <cell r="C205">
            <v>3202</v>
          </cell>
          <cell r="D205">
            <v>34.072454715802621</v>
          </cell>
        </row>
        <row r="206">
          <cell r="A206">
            <v>19797</v>
          </cell>
          <cell r="B206">
            <v>0</v>
          </cell>
          <cell r="C206">
            <v>0</v>
          </cell>
          <cell r="D206">
            <v>0</v>
          </cell>
        </row>
        <row r="207">
          <cell r="A207">
            <v>19999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20101</v>
          </cell>
          <cell r="B208">
            <v>1130</v>
          </cell>
          <cell r="C208">
            <v>2826</v>
          </cell>
          <cell r="D208">
            <v>39.985845718329792</v>
          </cell>
        </row>
        <row r="209">
          <cell r="A209">
            <v>20102</v>
          </cell>
          <cell r="B209">
            <v>331</v>
          </cell>
          <cell r="C209">
            <v>929</v>
          </cell>
          <cell r="D209">
            <v>35.6297093649085</v>
          </cell>
        </row>
        <row r="210">
          <cell r="A210">
            <v>20103</v>
          </cell>
          <cell r="B210">
            <v>347</v>
          </cell>
          <cell r="C210">
            <v>895</v>
          </cell>
          <cell r="D210">
            <v>38.770949720670387</v>
          </cell>
        </row>
        <row r="211">
          <cell r="A211">
            <v>20201</v>
          </cell>
          <cell r="B211">
            <v>1033</v>
          </cell>
          <cell r="C211">
            <v>2598</v>
          </cell>
          <cell r="D211">
            <v>39.761354888375671</v>
          </cell>
        </row>
        <row r="212">
          <cell r="A212">
            <v>20202</v>
          </cell>
          <cell r="B212">
            <v>579</v>
          </cell>
          <cell r="C212">
            <v>1541</v>
          </cell>
          <cell r="D212">
            <v>37.573004542504869</v>
          </cell>
        </row>
        <row r="213">
          <cell r="A213">
            <v>20203</v>
          </cell>
          <cell r="B213">
            <v>125</v>
          </cell>
          <cell r="C213">
            <v>374</v>
          </cell>
          <cell r="D213">
            <v>33.422459893048128</v>
          </cell>
        </row>
        <row r="214">
          <cell r="A214">
            <v>20301</v>
          </cell>
          <cell r="B214">
            <v>234</v>
          </cell>
          <cell r="C214">
            <v>559</v>
          </cell>
          <cell r="D214">
            <v>41.860465116279073</v>
          </cell>
        </row>
        <row r="215">
          <cell r="A215">
            <v>20302</v>
          </cell>
          <cell r="B215">
            <v>1811</v>
          </cell>
          <cell r="C215">
            <v>5134</v>
          </cell>
          <cell r="D215">
            <v>35.274639657187379</v>
          </cell>
        </row>
        <row r="216">
          <cell r="A216">
            <v>20303</v>
          </cell>
          <cell r="B216">
            <v>845</v>
          </cell>
          <cell r="C216">
            <v>2075</v>
          </cell>
          <cell r="D216">
            <v>40.722891566265062</v>
          </cell>
        </row>
        <row r="217">
          <cell r="A217">
            <v>20401</v>
          </cell>
          <cell r="B217">
            <v>625</v>
          </cell>
          <cell r="C217">
            <v>1730</v>
          </cell>
          <cell r="D217">
            <v>36.127167630057805</v>
          </cell>
        </row>
        <row r="218">
          <cell r="A218">
            <v>20402</v>
          </cell>
          <cell r="B218">
            <v>506</v>
          </cell>
          <cell r="C218">
            <v>1254</v>
          </cell>
          <cell r="D218">
            <v>40.350877192982452</v>
          </cell>
        </row>
        <row r="219">
          <cell r="A219">
            <v>20403</v>
          </cell>
          <cell r="B219">
            <v>786</v>
          </cell>
          <cell r="C219">
            <v>2079</v>
          </cell>
          <cell r="D219">
            <v>37.806637806637802</v>
          </cell>
        </row>
        <row r="220">
          <cell r="A220">
            <v>20501</v>
          </cell>
          <cell r="B220">
            <v>561</v>
          </cell>
          <cell r="C220">
            <v>1392</v>
          </cell>
          <cell r="D220">
            <v>40.301724137931032</v>
          </cell>
        </row>
        <row r="221">
          <cell r="A221">
            <v>20502</v>
          </cell>
          <cell r="B221">
            <v>676</v>
          </cell>
          <cell r="C221">
            <v>1579</v>
          </cell>
          <cell r="D221">
            <v>42.811906269791002</v>
          </cell>
        </row>
        <row r="222">
          <cell r="A222">
            <v>20503</v>
          </cell>
          <cell r="B222">
            <v>795</v>
          </cell>
          <cell r="C222">
            <v>1928</v>
          </cell>
          <cell r="D222">
            <v>41.234439834024897</v>
          </cell>
        </row>
        <row r="223">
          <cell r="A223">
            <v>20504</v>
          </cell>
          <cell r="B223">
            <v>828</v>
          </cell>
          <cell r="C223">
            <v>2234</v>
          </cell>
          <cell r="D223">
            <v>37.063563115487916</v>
          </cell>
        </row>
        <row r="224">
          <cell r="A224">
            <v>20505</v>
          </cell>
          <cell r="B224">
            <v>518</v>
          </cell>
          <cell r="C224">
            <v>1369</v>
          </cell>
          <cell r="D224">
            <v>37.837837837837839</v>
          </cell>
        </row>
        <row r="225">
          <cell r="A225">
            <v>20601</v>
          </cell>
          <cell r="B225">
            <v>668.00000000000011</v>
          </cell>
          <cell r="C225">
            <v>1897.0000000000005</v>
          </cell>
          <cell r="D225">
            <v>35.213494992092777</v>
          </cell>
        </row>
        <row r="226">
          <cell r="A226">
            <v>20602</v>
          </cell>
          <cell r="B226">
            <v>523</v>
          </cell>
          <cell r="C226">
            <v>1320</v>
          </cell>
          <cell r="D226">
            <v>39.621212121212125</v>
          </cell>
        </row>
        <row r="227">
          <cell r="A227">
            <v>20603</v>
          </cell>
          <cell r="B227">
            <v>612</v>
          </cell>
          <cell r="C227">
            <v>1643</v>
          </cell>
          <cell r="D227">
            <v>37.248934875228237</v>
          </cell>
        </row>
        <row r="228">
          <cell r="A228">
            <v>20604</v>
          </cell>
          <cell r="B228">
            <v>554.00000000000011</v>
          </cell>
          <cell r="C228">
            <v>1771.0000000000005</v>
          </cell>
          <cell r="D228">
            <v>31.281761716544327</v>
          </cell>
        </row>
        <row r="229">
          <cell r="A229">
            <v>20605</v>
          </cell>
          <cell r="B229">
            <v>778</v>
          </cell>
          <cell r="C229">
            <v>2355</v>
          </cell>
          <cell r="D229">
            <v>33.036093418259021</v>
          </cell>
        </row>
        <row r="230">
          <cell r="A230">
            <v>20606</v>
          </cell>
          <cell r="B230">
            <v>432</v>
          </cell>
          <cell r="C230">
            <v>1437</v>
          </cell>
          <cell r="D230">
            <v>30.062630480167012</v>
          </cell>
        </row>
        <row r="231">
          <cell r="A231">
            <v>20607</v>
          </cell>
          <cell r="B231">
            <v>752</v>
          </cell>
          <cell r="C231">
            <v>2005</v>
          </cell>
          <cell r="D231">
            <v>37.506234413965089</v>
          </cell>
        </row>
        <row r="232">
          <cell r="A232">
            <v>20701</v>
          </cell>
          <cell r="B232">
            <v>1826</v>
          </cell>
          <cell r="C232">
            <v>4955</v>
          </cell>
          <cell r="D232">
            <v>36.851664984863774</v>
          </cell>
        </row>
        <row r="233">
          <cell r="A233">
            <v>20702</v>
          </cell>
          <cell r="B233">
            <v>1008</v>
          </cell>
          <cell r="C233">
            <v>2902</v>
          </cell>
          <cell r="D233">
            <v>34.734665747760161</v>
          </cell>
        </row>
        <row r="234">
          <cell r="A234">
            <v>20703</v>
          </cell>
          <cell r="B234">
            <v>955</v>
          </cell>
          <cell r="C234">
            <v>2579</v>
          </cell>
          <cell r="D234">
            <v>37.029856533540134</v>
          </cell>
        </row>
        <row r="235">
          <cell r="A235">
            <v>20801</v>
          </cell>
          <cell r="B235">
            <v>1112</v>
          </cell>
          <cell r="C235">
            <v>2996</v>
          </cell>
          <cell r="D235">
            <v>37.11615487316422</v>
          </cell>
        </row>
        <row r="236">
          <cell r="A236">
            <v>20802</v>
          </cell>
          <cell r="B236">
            <v>1288</v>
          </cell>
          <cell r="C236">
            <v>3901</v>
          </cell>
          <cell r="D236">
            <v>33.017175083311976</v>
          </cell>
        </row>
        <row r="237">
          <cell r="A237">
            <v>20803</v>
          </cell>
          <cell r="B237">
            <v>1081</v>
          </cell>
          <cell r="C237">
            <v>3320</v>
          </cell>
          <cell r="D237">
            <v>32.560240963855421</v>
          </cell>
        </row>
        <row r="238">
          <cell r="A238">
            <v>20804</v>
          </cell>
          <cell r="B238">
            <v>370</v>
          </cell>
          <cell r="C238">
            <v>1089</v>
          </cell>
          <cell r="D238">
            <v>33.976124885215789</v>
          </cell>
        </row>
        <row r="239">
          <cell r="A239">
            <v>20901</v>
          </cell>
          <cell r="B239">
            <v>1356</v>
          </cell>
          <cell r="C239">
            <v>3421</v>
          </cell>
          <cell r="D239">
            <v>39.63753288512131</v>
          </cell>
        </row>
        <row r="240">
          <cell r="A240">
            <v>20902</v>
          </cell>
          <cell r="B240">
            <v>750</v>
          </cell>
          <cell r="C240">
            <v>2363</v>
          </cell>
          <cell r="D240">
            <v>31.739314430808296</v>
          </cell>
        </row>
        <row r="241">
          <cell r="A241">
            <v>20903</v>
          </cell>
          <cell r="B241">
            <v>878</v>
          </cell>
          <cell r="C241">
            <v>2199</v>
          </cell>
          <cell r="D241">
            <v>39.927239654388359</v>
          </cell>
        </row>
        <row r="242">
          <cell r="A242">
            <v>20904</v>
          </cell>
          <cell r="B242">
            <v>1575</v>
          </cell>
          <cell r="C242">
            <v>4776</v>
          </cell>
          <cell r="D242">
            <v>32.977386934673369</v>
          </cell>
        </row>
        <row r="243">
          <cell r="A243">
            <v>21001</v>
          </cell>
          <cell r="B243">
            <v>555</v>
          </cell>
          <cell r="C243">
            <v>1639</v>
          </cell>
          <cell r="D243">
            <v>33.862111043319096</v>
          </cell>
        </row>
        <row r="244">
          <cell r="A244">
            <v>21002</v>
          </cell>
          <cell r="B244">
            <v>358</v>
          </cell>
          <cell r="C244">
            <v>919</v>
          </cell>
          <cell r="D244">
            <v>38.955386289445052</v>
          </cell>
        </row>
        <row r="245">
          <cell r="A245">
            <v>21003</v>
          </cell>
          <cell r="B245">
            <v>522</v>
          </cell>
          <cell r="C245">
            <v>1615</v>
          </cell>
          <cell r="D245">
            <v>32.321981424148603</v>
          </cell>
        </row>
        <row r="246">
          <cell r="A246">
            <v>21004</v>
          </cell>
          <cell r="B246">
            <v>414</v>
          </cell>
          <cell r="C246">
            <v>1102</v>
          </cell>
          <cell r="D246">
            <v>37.56805807622505</v>
          </cell>
        </row>
        <row r="247">
          <cell r="A247">
            <v>21005</v>
          </cell>
          <cell r="B247">
            <v>1262</v>
          </cell>
          <cell r="C247">
            <v>3896</v>
          </cell>
          <cell r="D247">
            <v>32.392197125256672</v>
          </cell>
        </row>
        <row r="248">
          <cell r="A248">
            <v>21101</v>
          </cell>
          <cell r="B248">
            <v>1678</v>
          </cell>
          <cell r="C248">
            <v>4761</v>
          </cell>
          <cell r="D248">
            <v>35.244696492333546</v>
          </cell>
        </row>
        <row r="249">
          <cell r="A249">
            <v>21102</v>
          </cell>
          <cell r="B249">
            <v>340</v>
          </cell>
          <cell r="C249">
            <v>939</v>
          </cell>
          <cell r="D249">
            <v>36.208732694355703</v>
          </cell>
        </row>
        <row r="250">
          <cell r="A250">
            <v>21103</v>
          </cell>
          <cell r="B250">
            <v>1075</v>
          </cell>
          <cell r="C250">
            <v>2893</v>
          </cell>
          <cell r="D250">
            <v>37.158658831662635</v>
          </cell>
        </row>
        <row r="251">
          <cell r="A251">
            <v>21104</v>
          </cell>
          <cell r="B251">
            <v>633</v>
          </cell>
          <cell r="C251">
            <v>1697</v>
          </cell>
          <cell r="D251">
            <v>37.301119622863879</v>
          </cell>
        </row>
        <row r="252">
          <cell r="A252">
            <v>21105</v>
          </cell>
          <cell r="B252">
            <v>1679</v>
          </cell>
          <cell r="C252">
            <v>4571</v>
          </cell>
          <cell r="D252">
            <v>36.7315685845548</v>
          </cell>
        </row>
        <row r="253">
          <cell r="A253">
            <v>21201</v>
          </cell>
          <cell r="B253">
            <v>738</v>
          </cell>
          <cell r="C253">
            <v>2093</v>
          </cell>
          <cell r="D253">
            <v>35.26039178213091</v>
          </cell>
        </row>
        <row r="254">
          <cell r="A254">
            <v>21202</v>
          </cell>
          <cell r="B254">
            <v>1224</v>
          </cell>
          <cell r="C254">
            <v>3562</v>
          </cell>
          <cell r="D254">
            <v>34.362717574396406</v>
          </cell>
        </row>
        <row r="255">
          <cell r="A255">
            <v>21203</v>
          </cell>
          <cell r="B255">
            <v>965</v>
          </cell>
          <cell r="C255">
            <v>3379</v>
          </cell>
          <cell r="D255">
            <v>28.558745190884878</v>
          </cell>
        </row>
        <row r="256">
          <cell r="A256">
            <v>21204</v>
          </cell>
          <cell r="B256">
            <v>1777</v>
          </cell>
          <cell r="C256">
            <v>5173</v>
          </cell>
          <cell r="D256">
            <v>34.351440170114053</v>
          </cell>
        </row>
        <row r="257">
          <cell r="A257">
            <v>21205</v>
          </cell>
          <cell r="B257">
            <v>1704</v>
          </cell>
          <cell r="C257">
            <v>4784</v>
          </cell>
          <cell r="D257">
            <v>35.618729096989966</v>
          </cell>
        </row>
        <row r="258">
          <cell r="A258">
            <v>21301</v>
          </cell>
          <cell r="B258">
            <v>1922</v>
          </cell>
          <cell r="C258">
            <v>5443</v>
          </cell>
          <cell r="D258">
            <v>35.311409149366156</v>
          </cell>
        </row>
        <row r="259">
          <cell r="A259">
            <v>21302</v>
          </cell>
          <cell r="B259">
            <v>853</v>
          </cell>
          <cell r="C259">
            <v>2439</v>
          </cell>
          <cell r="D259">
            <v>34.973349733497336</v>
          </cell>
        </row>
        <row r="260">
          <cell r="A260">
            <v>21303</v>
          </cell>
          <cell r="B260">
            <v>611</v>
          </cell>
          <cell r="C260">
            <v>1871</v>
          </cell>
          <cell r="D260">
            <v>32.656333511491184</v>
          </cell>
        </row>
        <row r="261">
          <cell r="A261">
            <v>21304</v>
          </cell>
          <cell r="B261">
            <v>1137</v>
          </cell>
          <cell r="C261">
            <v>3251</v>
          </cell>
          <cell r="D261">
            <v>34.973854198708089</v>
          </cell>
        </row>
        <row r="262">
          <cell r="A262">
            <v>21305</v>
          </cell>
          <cell r="B262">
            <v>1365</v>
          </cell>
          <cell r="C262">
            <v>4209</v>
          </cell>
          <cell r="D262">
            <v>32.430506058446184</v>
          </cell>
        </row>
        <row r="263">
          <cell r="A263">
            <v>21401</v>
          </cell>
          <cell r="B263">
            <v>1162</v>
          </cell>
          <cell r="C263">
            <v>3754</v>
          </cell>
          <cell r="D263">
            <v>30.953649440596699</v>
          </cell>
        </row>
        <row r="264">
          <cell r="A264">
            <v>21402</v>
          </cell>
          <cell r="B264">
            <v>1783</v>
          </cell>
          <cell r="C264">
            <v>4759</v>
          </cell>
          <cell r="D264">
            <v>37.465854171044342</v>
          </cell>
        </row>
        <row r="265">
          <cell r="A265">
            <v>21501</v>
          </cell>
          <cell r="B265">
            <v>751</v>
          </cell>
          <cell r="C265">
            <v>1952</v>
          </cell>
          <cell r="D265">
            <v>38.473360655737707</v>
          </cell>
        </row>
        <row r="266">
          <cell r="A266">
            <v>21502</v>
          </cell>
          <cell r="B266">
            <v>484</v>
          </cell>
          <cell r="C266">
            <v>1366</v>
          </cell>
          <cell r="D266">
            <v>35.431918008784777</v>
          </cell>
        </row>
        <row r="267">
          <cell r="A267">
            <v>21503</v>
          </cell>
          <cell r="B267">
            <v>364</v>
          </cell>
          <cell r="C267">
            <v>1075</v>
          </cell>
          <cell r="D267">
            <v>33.860465116279073</v>
          </cell>
        </row>
        <row r="268">
          <cell r="A268">
            <v>21601</v>
          </cell>
          <cell r="B268">
            <v>431</v>
          </cell>
          <cell r="C268">
            <v>1109</v>
          </cell>
          <cell r="D268">
            <v>38.863841298467086</v>
          </cell>
        </row>
        <row r="269">
          <cell r="A269">
            <v>21602</v>
          </cell>
          <cell r="B269">
            <v>347</v>
          </cell>
          <cell r="C269">
            <v>838</v>
          </cell>
          <cell r="D269">
            <v>41.408114558472555</v>
          </cell>
        </row>
        <row r="270">
          <cell r="A270">
            <v>21603</v>
          </cell>
          <cell r="B270">
            <v>580</v>
          </cell>
          <cell r="C270">
            <v>1603</v>
          </cell>
          <cell r="D270">
            <v>36.182158452900808</v>
          </cell>
        </row>
        <row r="271">
          <cell r="A271">
            <v>21701</v>
          </cell>
          <cell r="B271">
            <v>486</v>
          </cell>
          <cell r="C271">
            <v>1383</v>
          </cell>
          <cell r="D271">
            <v>35.140997830802604</v>
          </cell>
        </row>
        <row r="272">
          <cell r="A272">
            <v>21703</v>
          </cell>
          <cell r="B272">
            <v>427.743635928</v>
          </cell>
          <cell r="C272">
            <v>1125.4814817680001</v>
          </cell>
          <cell r="D272">
            <v>38.005390835579512</v>
          </cell>
        </row>
        <row r="273">
          <cell r="A273">
            <v>21704</v>
          </cell>
          <cell r="B273">
            <v>559.256364072</v>
          </cell>
          <cell r="C273">
            <v>1471.5185182319999</v>
          </cell>
          <cell r="D273">
            <v>38.005390835579519</v>
          </cell>
        </row>
        <row r="274">
          <cell r="A274">
            <v>29797</v>
          </cell>
          <cell r="B274">
            <v>0</v>
          </cell>
          <cell r="C274">
            <v>0</v>
          </cell>
          <cell r="D274">
            <v>0</v>
          </cell>
        </row>
        <row r="275">
          <cell r="A275">
            <v>29999</v>
          </cell>
          <cell r="B275">
            <v>0</v>
          </cell>
          <cell r="C275">
            <v>0</v>
          </cell>
          <cell r="D275">
            <v>0</v>
          </cell>
        </row>
        <row r="276">
          <cell r="A276">
            <v>30101</v>
          </cell>
          <cell r="B276">
            <v>775</v>
          </cell>
          <cell r="C276">
            <v>2224</v>
          </cell>
          <cell r="D276">
            <v>34.847122302158276</v>
          </cell>
        </row>
        <row r="277">
          <cell r="A277">
            <v>30102</v>
          </cell>
          <cell r="B277">
            <v>897</v>
          </cell>
          <cell r="C277">
            <v>2614</v>
          </cell>
          <cell r="D277">
            <v>34.31522570772762</v>
          </cell>
        </row>
        <row r="278">
          <cell r="A278">
            <v>30103</v>
          </cell>
          <cell r="B278">
            <v>679</v>
          </cell>
          <cell r="C278">
            <v>1930</v>
          </cell>
          <cell r="D278">
            <v>35.181347150259072</v>
          </cell>
        </row>
        <row r="279">
          <cell r="A279">
            <v>30201</v>
          </cell>
          <cell r="B279">
            <v>434</v>
          </cell>
          <cell r="C279">
            <v>1057</v>
          </cell>
          <cell r="D279">
            <v>41.059602649006621</v>
          </cell>
        </row>
        <row r="280">
          <cell r="A280">
            <v>30202</v>
          </cell>
          <cell r="B280">
            <v>577</v>
          </cell>
          <cell r="C280">
            <v>1662</v>
          </cell>
          <cell r="D280">
            <v>34.717208182912152</v>
          </cell>
        </row>
        <row r="281">
          <cell r="A281">
            <v>30203</v>
          </cell>
          <cell r="B281">
            <v>328</v>
          </cell>
          <cell r="C281">
            <v>951</v>
          </cell>
          <cell r="D281">
            <v>34.490010515247107</v>
          </cell>
        </row>
        <row r="282">
          <cell r="A282">
            <v>30204</v>
          </cell>
          <cell r="B282">
            <v>543.00000000000011</v>
          </cell>
          <cell r="C282">
            <v>1493.0000000000002</v>
          </cell>
          <cell r="D282">
            <v>36.369725385130614</v>
          </cell>
        </row>
        <row r="283">
          <cell r="A283">
            <v>30301</v>
          </cell>
          <cell r="B283">
            <v>459</v>
          </cell>
          <cell r="C283">
            <v>1270</v>
          </cell>
          <cell r="D283">
            <v>36.14173228346457</v>
          </cell>
        </row>
        <row r="284">
          <cell r="A284">
            <v>30302</v>
          </cell>
          <cell r="B284">
            <v>542</v>
          </cell>
          <cell r="C284">
            <v>1628</v>
          </cell>
          <cell r="D284">
            <v>33.292383292383292</v>
          </cell>
        </row>
        <row r="285">
          <cell r="A285">
            <v>30303</v>
          </cell>
          <cell r="B285">
            <v>588</v>
          </cell>
          <cell r="C285">
            <v>1810</v>
          </cell>
          <cell r="D285">
            <v>32.486187845303867</v>
          </cell>
        </row>
        <row r="286">
          <cell r="A286">
            <v>30304</v>
          </cell>
          <cell r="B286">
            <v>326</v>
          </cell>
          <cell r="C286">
            <v>953</v>
          </cell>
          <cell r="D286">
            <v>34.207764952780693</v>
          </cell>
        </row>
        <row r="287">
          <cell r="A287">
            <v>30305</v>
          </cell>
          <cell r="B287">
            <v>501.99999999999994</v>
          </cell>
          <cell r="C287">
            <v>1537.9999999999998</v>
          </cell>
          <cell r="D287">
            <v>32.639791937581272</v>
          </cell>
        </row>
        <row r="288">
          <cell r="A288">
            <v>30306</v>
          </cell>
          <cell r="B288">
            <v>464</v>
          </cell>
          <cell r="C288">
            <v>1370</v>
          </cell>
          <cell r="D288">
            <v>33.868613138686129</v>
          </cell>
        </row>
        <row r="289">
          <cell r="A289">
            <v>30401</v>
          </cell>
          <cell r="B289">
            <v>337</v>
          </cell>
          <cell r="C289">
            <v>940</v>
          </cell>
          <cell r="D289">
            <v>35.851063829787236</v>
          </cell>
        </row>
        <row r="290">
          <cell r="A290">
            <v>30402</v>
          </cell>
          <cell r="B290">
            <v>498</v>
          </cell>
          <cell r="C290">
            <v>1354</v>
          </cell>
          <cell r="D290">
            <v>36.779911373707534</v>
          </cell>
        </row>
        <row r="291">
          <cell r="A291">
            <v>30403</v>
          </cell>
          <cell r="B291">
            <v>370</v>
          </cell>
          <cell r="C291">
            <v>1066</v>
          </cell>
          <cell r="D291">
            <v>34.709193245778614</v>
          </cell>
        </row>
        <row r="292">
          <cell r="A292">
            <v>30404</v>
          </cell>
          <cell r="B292">
            <v>506</v>
          </cell>
          <cell r="C292">
            <v>1258</v>
          </cell>
          <cell r="D292">
            <v>40.222575516693162</v>
          </cell>
        </row>
        <row r="293">
          <cell r="A293">
            <v>30501</v>
          </cell>
          <cell r="B293">
            <v>426</v>
          </cell>
          <cell r="C293">
            <v>1502</v>
          </cell>
          <cell r="D293">
            <v>28.362183754993342</v>
          </cell>
        </row>
        <row r="294">
          <cell r="A294">
            <v>30502</v>
          </cell>
          <cell r="B294">
            <v>278</v>
          </cell>
          <cell r="C294">
            <v>872</v>
          </cell>
          <cell r="D294">
            <v>31.880733944954127</v>
          </cell>
        </row>
        <row r="295">
          <cell r="A295">
            <v>30503</v>
          </cell>
          <cell r="B295">
            <v>588.00000000000011</v>
          </cell>
          <cell r="C295">
            <v>1863.0000000000005</v>
          </cell>
          <cell r="D295">
            <v>31.561996779388078</v>
          </cell>
        </row>
        <row r="296">
          <cell r="A296">
            <v>30504</v>
          </cell>
          <cell r="B296">
            <v>468</v>
          </cell>
          <cell r="C296">
            <v>1364</v>
          </cell>
          <cell r="D296">
            <v>34.310850439882692</v>
          </cell>
        </row>
        <row r="297">
          <cell r="A297">
            <v>30601</v>
          </cell>
          <cell r="B297">
            <v>473</v>
          </cell>
          <cell r="C297">
            <v>1220</v>
          </cell>
          <cell r="D297">
            <v>38.770491803278688</v>
          </cell>
        </row>
        <row r="298">
          <cell r="A298">
            <v>30602</v>
          </cell>
          <cell r="B298">
            <v>739</v>
          </cell>
          <cell r="C298">
            <v>2143</v>
          </cell>
          <cell r="D298">
            <v>34.484367708819413</v>
          </cell>
        </row>
        <row r="299">
          <cell r="A299">
            <v>30603</v>
          </cell>
          <cell r="B299">
            <v>422</v>
          </cell>
          <cell r="C299">
            <v>1108</v>
          </cell>
          <cell r="D299">
            <v>38.086642599277972</v>
          </cell>
        </row>
        <row r="300">
          <cell r="A300">
            <v>30604</v>
          </cell>
          <cell r="B300">
            <v>109</v>
          </cell>
          <cell r="C300">
            <v>340</v>
          </cell>
          <cell r="D300">
            <v>32.058823529411768</v>
          </cell>
        </row>
        <row r="301">
          <cell r="A301">
            <v>30605</v>
          </cell>
          <cell r="B301">
            <v>582</v>
          </cell>
          <cell r="C301">
            <v>1735</v>
          </cell>
          <cell r="D301">
            <v>33.544668587896254</v>
          </cell>
        </row>
        <row r="302">
          <cell r="A302">
            <v>30701</v>
          </cell>
          <cell r="B302">
            <v>303</v>
          </cell>
          <cell r="C302">
            <v>954</v>
          </cell>
          <cell r="D302">
            <v>31.761006289308174</v>
          </cell>
        </row>
        <row r="303">
          <cell r="A303">
            <v>30702</v>
          </cell>
          <cell r="B303">
            <v>423</v>
          </cell>
          <cell r="C303">
            <v>1232</v>
          </cell>
          <cell r="D303">
            <v>34.334415584415581</v>
          </cell>
        </row>
        <row r="304">
          <cell r="A304">
            <v>30703</v>
          </cell>
          <cell r="B304">
            <v>481</v>
          </cell>
          <cell r="C304">
            <v>1356</v>
          </cell>
          <cell r="D304">
            <v>35.471976401179937</v>
          </cell>
        </row>
        <row r="305">
          <cell r="A305">
            <v>30801</v>
          </cell>
          <cell r="B305">
            <v>177</v>
          </cell>
          <cell r="C305">
            <v>646</v>
          </cell>
          <cell r="D305">
            <v>27.399380804953559</v>
          </cell>
        </row>
        <row r="306">
          <cell r="A306">
            <v>30803</v>
          </cell>
          <cell r="B306">
            <v>1033</v>
          </cell>
          <cell r="C306">
            <v>2784</v>
          </cell>
          <cell r="D306">
            <v>37.104885057471265</v>
          </cell>
        </row>
        <row r="307">
          <cell r="A307">
            <v>30804</v>
          </cell>
          <cell r="B307">
            <v>126.07701876795814</v>
          </cell>
          <cell r="C307">
            <v>394.61507459067724</v>
          </cell>
          <cell r="D307">
            <v>31.949367088607595</v>
          </cell>
        </row>
        <row r="308">
          <cell r="A308">
            <v>30805</v>
          </cell>
          <cell r="B308">
            <v>504.92298123204188</v>
          </cell>
          <cell r="C308">
            <v>1580.3849254093227</v>
          </cell>
          <cell r="D308">
            <v>31.949367088607598</v>
          </cell>
        </row>
        <row r="309">
          <cell r="A309">
            <v>30901</v>
          </cell>
          <cell r="B309">
            <v>572</v>
          </cell>
          <cell r="C309">
            <v>1796</v>
          </cell>
          <cell r="D309">
            <v>31.848552338530066</v>
          </cell>
        </row>
        <row r="310">
          <cell r="A310">
            <v>30902</v>
          </cell>
          <cell r="B310">
            <v>558</v>
          </cell>
          <cell r="C310">
            <v>1669</v>
          </cell>
          <cell r="D310">
            <v>33.433193529059317</v>
          </cell>
        </row>
        <row r="311">
          <cell r="A311">
            <v>30903</v>
          </cell>
          <cell r="B311">
            <v>646</v>
          </cell>
          <cell r="C311">
            <v>2004</v>
          </cell>
          <cell r="D311">
            <v>32.235528942115771</v>
          </cell>
        </row>
        <row r="312">
          <cell r="A312">
            <v>30904</v>
          </cell>
          <cell r="B312">
            <v>193</v>
          </cell>
          <cell r="C312">
            <v>577</v>
          </cell>
          <cell r="D312">
            <v>33.448873483535529</v>
          </cell>
        </row>
        <row r="313">
          <cell r="A313">
            <v>30905</v>
          </cell>
          <cell r="B313">
            <v>328.00000000000006</v>
          </cell>
          <cell r="C313">
            <v>970.00000000000023</v>
          </cell>
          <cell r="D313">
            <v>33.814432989690715</v>
          </cell>
        </row>
        <row r="314">
          <cell r="A314">
            <v>30906</v>
          </cell>
          <cell r="B314">
            <v>591.00000000000011</v>
          </cell>
          <cell r="C314">
            <v>1639.0000000000005</v>
          </cell>
          <cell r="D314">
            <v>36.05857230018303</v>
          </cell>
        </row>
        <row r="315">
          <cell r="A315">
            <v>30907</v>
          </cell>
          <cell r="B315">
            <v>883.99999999999989</v>
          </cell>
          <cell r="C315">
            <v>2624.9999999999995</v>
          </cell>
          <cell r="D315">
            <v>33.676190476190477</v>
          </cell>
        </row>
        <row r="316">
          <cell r="A316">
            <v>30908</v>
          </cell>
          <cell r="B316">
            <v>396</v>
          </cell>
          <cell r="C316">
            <v>1114</v>
          </cell>
          <cell r="D316">
            <v>35.547576301615798</v>
          </cell>
        </row>
        <row r="317">
          <cell r="A317">
            <v>30909</v>
          </cell>
          <cell r="B317">
            <v>493</v>
          </cell>
          <cell r="C317">
            <v>1494</v>
          </cell>
          <cell r="D317">
            <v>32.998661311914326</v>
          </cell>
        </row>
        <row r="318">
          <cell r="A318">
            <v>30910</v>
          </cell>
          <cell r="B318">
            <v>275</v>
          </cell>
          <cell r="C318">
            <v>979</v>
          </cell>
          <cell r="D318">
            <v>28.08988764044944</v>
          </cell>
        </row>
        <row r="319">
          <cell r="A319">
            <v>31001</v>
          </cell>
          <cell r="B319">
            <v>589.00000000000011</v>
          </cell>
          <cell r="C319">
            <v>1726.0000000000005</v>
          </cell>
          <cell r="D319">
            <v>34.125144843568947</v>
          </cell>
        </row>
        <row r="320">
          <cell r="A320">
            <v>31002</v>
          </cell>
          <cell r="B320">
            <v>540</v>
          </cell>
          <cell r="C320">
            <v>1640</v>
          </cell>
          <cell r="D320">
            <v>32.926829268292686</v>
          </cell>
        </row>
        <row r="321">
          <cell r="A321">
            <v>31003</v>
          </cell>
          <cell r="B321">
            <v>742</v>
          </cell>
          <cell r="C321">
            <v>2269</v>
          </cell>
          <cell r="D321">
            <v>32.701630674305861</v>
          </cell>
        </row>
        <row r="322">
          <cell r="A322">
            <v>31004</v>
          </cell>
          <cell r="B322">
            <v>470.00000000000011</v>
          </cell>
          <cell r="C322">
            <v>1471.0000000000002</v>
          </cell>
          <cell r="D322">
            <v>31.951053704962611</v>
          </cell>
        </row>
        <row r="323">
          <cell r="A323">
            <v>31101</v>
          </cell>
          <cell r="B323">
            <v>123</v>
          </cell>
          <cell r="C323">
            <v>330</v>
          </cell>
          <cell r="D323">
            <v>37.272727272727273</v>
          </cell>
        </row>
        <row r="324">
          <cell r="A324">
            <v>31102</v>
          </cell>
          <cell r="B324">
            <v>312</v>
          </cell>
          <cell r="C324">
            <v>1079</v>
          </cell>
          <cell r="D324">
            <v>28.915662650602407</v>
          </cell>
        </row>
        <row r="325">
          <cell r="A325">
            <v>31103</v>
          </cell>
          <cell r="B325">
            <v>579</v>
          </cell>
          <cell r="C325">
            <v>1981</v>
          </cell>
          <cell r="D325">
            <v>29.227662796567387</v>
          </cell>
        </row>
        <row r="326">
          <cell r="A326">
            <v>31104</v>
          </cell>
          <cell r="B326">
            <v>316</v>
          </cell>
          <cell r="C326">
            <v>1018</v>
          </cell>
          <cell r="D326">
            <v>31.041257367387033</v>
          </cell>
        </row>
        <row r="327">
          <cell r="A327">
            <v>31105</v>
          </cell>
          <cell r="B327">
            <v>456.00000000000011</v>
          </cell>
          <cell r="C327">
            <v>1556.0000000000005</v>
          </cell>
          <cell r="D327">
            <v>29.305912596401029</v>
          </cell>
        </row>
        <row r="328">
          <cell r="A328">
            <v>31106</v>
          </cell>
          <cell r="B328">
            <v>706.00000000000011</v>
          </cell>
          <cell r="C328">
            <v>2226.0000000000005</v>
          </cell>
          <cell r="D328">
            <v>31.716082659478882</v>
          </cell>
        </row>
        <row r="329">
          <cell r="A329">
            <v>31201</v>
          </cell>
          <cell r="B329">
            <v>252</v>
          </cell>
          <cell r="C329">
            <v>798</v>
          </cell>
          <cell r="D329">
            <v>31.578947368421051</v>
          </cell>
        </row>
        <row r="330">
          <cell r="A330">
            <v>31202</v>
          </cell>
          <cell r="B330">
            <v>1230</v>
          </cell>
          <cell r="C330">
            <v>3158</v>
          </cell>
          <cell r="D330">
            <v>38.948701709943002</v>
          </cell>
        </row>
        <row r="331">
          <cell r="A331">
            <v>31203</v>
          </cell>
          <cell r="B331">
            <v>202</v>
          </cell>
          <cell r="C331">
            <v>571</v>
          </cell>
          <cell r="D331">
            <v>35.376532399299478</v>
          </cell>
        </row>
        <row r="332">
          <cell r="A332">
            <v>31301</v>
          </cell>
          <cell r="B332">
            <v>454</v>
          </cell>
          <cell r="C332">
            <v>1105</v>
          </cell>
          <cell r="D332">
            <v>41.085972850678729</v>
          </cell>
        </row>
        <row r="333">
          <cell r="A333">
            <v>31302</v>
          </cell>
          <cell r="B333">
            <v>467</v>
          </cell>
          <cell r="C333">
            <v>1484</v>
          </cell>
          <cell r="D333">
            <v>31.469002695417792</v>
          </cell>
        </row>
        <row r="334">
          <cell r="A334">
            <v>31303</v>
          </cell>
          <cell r="B334">
            <v>136</v>
          </cell>
          <cell r="C334">
            <v>348</v>
          </cell>
          <cell r="D334">
            <v>39.080459770114942</v>
          </cell>
        </row>
        <row r="335">
          <cell r="A335">
            <v>31304</v>
          </cell>
          <cell r="B335">
            <v>601</v>
          </cell>
          <cell r="C335">
            <v>1613</v>
          </cell>
          <cell r="D335">
            <v>37.259764414135148</v>
          </cell>
        </row>
        <row r="336">
          <cell r="A336">
            <v>31305</v>
          </cell>
          <cell r="B336">
            <v>664</v>
          </cell>
          <cell r="C336">
            <v>1859</v>
          </cell>
          <cell r="D336">
            <v>35.718128025820334</v>
          </cell>
        </row>
        <row r="337">
          <cell r="A337">
            <v>31401</v>
          </cell>
          <cell r="B337">
            <v>980</v>
          </cell>
          <cell r="C337">
            <v>2464</v>
          </cell>
          <cell r="D337">
            <v>39.772727272727273</v>
          </cell>
        </row>
        <row r="338">
          <cell r="A338">
            <v>31402</v>
          </cell>
          <cell r="B338">
            <v>494.00000000000011</v>
          </cell>
          <cell r="C338">
            <v>1351.0000000000002</v>
          </cell>
          <cell r="D338">
            <v>36.565507031828275</v>
          </cell>
        </row>
        <row r="339">
          <cell r="A339">
            <v>31403</v>
          </cell>
          <cell r="B339">
            <v>350</v>
          </cell>
          <cell r="C339">
            <v>953</v>
          </cell>
          <cell r="D339">
            <v>36.72612801678909</v>
          </cell>
        </row>
        <row r="340">
          <cell r="A340">
            <v>31501</v>
          </cell>
          <cell r="B340">
            <v>147.00000000000003</v>
          </cell>
          <cell r="C340">
            <v>553.00000000000011</v>
          </cell>
          <cell r="D340">
            <v>26.582278481012654</v>
          </cell>
        </row>
        <row r="341">
          <cell r="A341">
            <v>31502</v>
          </cell>
          <cell r="B341">
            <v>165</v>
          </cell>
          <cell r="C341">
            <v>763</v>
          </cell>
          <cell r="D341">
            <v>21.625163826998691</v>
          </cell>
        </row>
        <row r="342">
          <cell r="A342">
            <v>31503</v>
          </cell>
          <cell r="B342">
            <v>146</v>
          </cell>
          <cell r="C342">
            <v>530</v>
          </cell>
          <cell r="D342">
            <v>27.547169811320753</v>
          </cell>
        </row>
        <row r="343">
          <cell r="A343">
            <v>31601</v>
          </cell>
          <cell r="B343">
            <v>485</v>
          </cell>
          <cell r="C343">
            <v>1278</v>
          </cell>
          <cell r="D343">
            <v>37.949921752738653</v>
          </cell>
        </row>
        <row r="344">
          <cell r="A344">
            <v>31602</v>
          </cell>
          <cell r="B344">
            <v>880</v>
          </cell>
          <cell r="C344">
            <v>2169</v>
          </cell>
          <cell r="D344">
            <v>40.57169202397418</v>
          </cell>
        </row>
        <row r="345">
          <cell r="A345">
            <v>31603</v>
          </cell>
          <cell r="B345">
            <v>625.00000000000011</v>
          </cell>
          <cell r="C345">
            <v>1593.0000000000005</v>
          </cell>
          <cell r="D345">
            <v>39.234149403640927</v>
          </cell>
        </row>
        <row r="346">
          <cell r="A346">
            <v>31605</v>
          </cell>
          <cell r="B346">
            <v>536</v>
          </cell>
          <cell r="C346">
            <v>1348</v>
          </cell>
          <cell r="D346">
            <v>39.762611275964396</v>
          </cell>
        </row>
        <row r="347">
          <cell r="A347">
            <v>31606</v>
          </cell>
          <cell r="B347">
            <v>621</v>
          </cell>
          <cell r="C347">
            <v>1560</v>
          </cell>
          <cell r="D347">
            <v>39.807692307692307</v>
          </cell>
        </row>
        <row r="348">
          <cell r="A348">
            <v>31607</v>
          </cell>
          <cell r="B348">
            <v>484.23668685000001</v>
          </cell>
          <cell r="C348">
            <v>1338.3132056700001</v>
          </cell>
          <cell r="D348">
            <v>36.182612918892666</v>
          </cell>
        </row>
        <row r="349">
          <cell r="A349">
            <v>31608</v>
          </cell>
          <cell r="B349">
            <v>260.76331314999999</v>
          </cell>
          <cell r="C349">
            <v>720.68679433</v>
          </cell>
          <cell r="D349">
            <v>36.182612918892666</v>
          </cell>
        </row>
        <row r="350">
          <cell r="A350">
            <v>31701</v>
          </cell>
          <cell r="B350">
            <v>1277</v>
          </cell>
          <cell r="C350">
            <v>3647</v>
          </cell>
          <cell r="D350">
            <v>35.015080888401421</v>
          </cell>
        </row>
        <row r="351">
          <cell r="A351">
            <v>31801</v>
          </cell>
          <cell r="B351">
            <v>315</v>
          </cell>
          <cell r="C351">
            <v>1176</v>
          </cell>
          <cell r="D351">
            <v>26.785714285714285</v>
          </cell>
        </row>
        <row r="352">
          <cell r="A352">
            <v>31802</v>
          </cell>
          <cell r="B352">
            <v>1303</v>
          </cell>
          <cell r="C352">
            <v>4103</v>
          </cell>
          <cell r="D352">
            <v>31.757250792103335</v>
          </cell>
        </row>
        <row r="353">
          <cell r="A353">
            <v>31901</v>
          </cell>
          <cell r="B353">
            <v>1091</v>
          </cell>
          <cell r="C353">
            <v>2638</v>
          </cell>
          <cell r="D353">
            <v>41.357088703563306</v>
          </cell>
        </row>
        <row r="354">
          <cell r="A354">
            <v>31902</v>
          </cell>
          <cell r="B354">
            <v>561.00000000000011</v>
          </cell>
          <cell r="C354">
            <v>1469.0000000000002</v>
          </cell>
          <cell r="D354">
            <v>38.18924438393465</v>
          </cell>
        </row>
        <row r="355">
          <cell r="A355">
            <v>31903</v>
          </cell>
          <cell r="B355">
            <v>568</v>
          </cell>
          <cell r="C355">
            <v>1372</v>
          </cell>
          <cell r="D355">
            <v>41.399416909620989</v>
          </cell>
        </row>
        <row r="356">
          <cell r="A356">
            <v>31904</v>
          </cell>
          <cell r="B356">
            <v>662</v>
          </cell>
          <cell r="C356">
            <v>1557</v>
          </cell>
          <cell r="D356">
            <v>42.517662170841362</v>
          </cell>
        </row>
        <row r="357">
          <cell r="A357">
            <v>31905</v>
          </cell>
          <cell r="B357">
            <v>542</v>
          </cell>
          <cell r="C357">
            <v>1411</v>
          </cell>
          <cell r="D357">
            <v>38.412473423104181</v>
          </cell>
        </row>
        <row r="358">
          <cell r="A358">
            <v>39797</v>
          </cell>
          <cell r="B358">
            <v>0</v>
          </cell>
          <cell r="C358">
            <v>0</v>
          </cell>
          <cell r="D358">
            <v>0</v>
          </cell>
        </row>
        <row r="359">
          <cell r="A359">
            <v>39999</v>
          </cell>
          <cell r="B359">
            <v>0</v>
          </cell>
          <cell r="C359">
            <v>0</v>
          </cell>
          <cell r="D359">
            <v>0</v>
          </cell>
        </row>
        <row r="360">
          <cell r="A360">
            <v>40101</v>
          </cell>
          <cell r="B360">
            <v>207</v>
          </cell>
          <cell r="C360">
            <v>657</v>
          </cell>
          <cell r="D360">
            <v>31.506849315068493</v>
          </cell>
        </row>
        <row r="361">
          <cell r="A361">
            <v>40102</v>
          </cell>
          <cell r="B361">
            <v>969</v>
          </cell>
          <cell r="C361">
            <v>2284</v>
          </cell>
          <cell r="D361">
            <v>42.425569176882661</v>
          </cell>
        </row>
        <row r="362">
          <cell r="A362">
            <v>40103</v>
          </cell>
          <cell r="B362">
            <v>640</v>
          </cell>
          <cell r="C362">
            <v>1409</v>
          </cell>
          <cell r="D362">
            <v>45.422285308729592</v>
          </cell>
        </row>
        <row r="363">
          <cell r="A363">
            <v>40104</v>
          </cell>
          <cell r="B363">
            <v>543</v>
          </cell>
          <cell r="C363">
            <v>1326</v>
          </cell>
          <cell r="D363">
            <v>40.950226244343888</v>
          </cell>
        </row>
        <row r="364">
          <cell r="A364">
            <v>40105</v>
          </cell>
          <cell r="B364">
            <v>422</v>
          </cell>
          <cell r="C364">
            <v>1040</v>
          </cell>
          <cell r="D364">
            <v>40.57692307692308</v>
          </cell>
        </row>
        <row r="365">
          <cell r="A365">
            <v>40106</v>
          </cell>
          <cell r="B365">
            <v>332</v>
          </cell>
          <cell r="C365">
            <v>801</v>
          </cell>
          <cell r="D365">
            <v>41.448189762796503</v>
          </cell>
        </row>
        <row r="366">
          <cell r="A366">
            <v>40107</v>
          </cell>
          <cell r="B366">
            <v>491</v>
          </cell>
          <cell r="C366">
            <v>1096</v>
          </cell>
          <cell r="D366">
            <v>44.799270072992705</v>
          </cell>
        </row>
        <row r="367">
          <cell r="A367">
            <v>40201</v>
          </cell>
          <cell r="B367">
            <v>418</v>
          </cell>
          <cell r="C367">
            <v>1007</v>
          </cell>
          <cell r="D367">
            <v>41.509433962264154</v>
          </cell>
        </row>
        <row r="368">
          <cell r="A368">
            <v>40202</v>
          </cell>
          <cell r="B368">
            <v>729</v>
          </cell>
          <cell r="C368">
            <v>2216</v>
          </cell>
          <cell r="D368">
            <v>32.897111913357399</v>
          </cell>
        </row>
        <row r="369">
          <cell r="A369">
            <v>40203</v>
          </cell>
          <cell r="B369">
            <v>584</v>
          </cell>
          <cell r="C369">
            <v>1622</v>
          </cell>
          <cell r="D369">
            <v>36.004932182490748</v>
          </cell>
        </row>
        <row r="370">
          <cell r="A370">
            <v>40204</v>
          </cell>
          <cell r="B370">
            <v>1385</v>
          </cell>
          <cell r="C370">
            <v>3679</v>
          </cell>
          <cell r="D370">
            <v>37.646099483555311</v>
          </cell>
        </row>
        <row r="371">
          <cell r="A371">
            <v>40205</v>
          </cell>
          <cell r="B371">
            <v>1327</v>
          </cell>
          <cell r="C371">
            <v>2867</v>
          </cell>
          <cell r="D371">
            <v>46.285315660969658</v>
          </cell>
        </row>
        <row r="372">
          <cell r="A372">
            <v>40301</v>
          </cell>
          <cell r="B372">
            <v>576</v>
          </cell>
          <cell r="C372">
            <v>1185</v>
          </cell>
          <cell r="D372">
            <v>48.607594936708857</v>
          </cell>
        </row>
        <row r="373">
          <cell r="A373">
            <v>40302</v>
          </cell>
          <cell r="B373">
            <v>1161</v>
          </cell>
          <cell r="C373">
            <v>2597</v>
          </cell>
          <cell r="D373">
            <v>44.705429341547941</v>
          </cell>
        </row>
        <row r="374">
          <cell r="A374">
            <v>40303</v>
          </cell>
          <cell r="B374">
            <v>875</v>
          </cell>
          <cell r="C374">
            <v>1934</v>
          </cell>
          <cell r="D374">
            <v>45.243019648397102</v>
          </cell>
        </row>
        <row r="375">
          <cell r="A375">
            <v>40304</v>
          </cell>
          <cell r="B375">
            <v>2263</v>
          </cell>
          <cell r="C375">
            <v>5020</v>
          </cell>
          <cell r="D375">
            <v>45.079681274900395</v>
          </cell>
        </row>
        <row r="376">
          <cell r="A376">
            <v>40401</v>
          </cell>
          <cell r="B376">
            <v>1336</v>
          </cell>
          <cell r="C376">
            <v>3179</v>
          </cell>
          <cell r="D376">
            <v>42.025794274929225</v>
          </cell>
        </row>
        <row r="377">
          <cell r="A377">
            <v>40402</v>
          </cell>
          <cell r="B377">
            <v>728</v>
          </cell>
          <cell r="C377">
            <v>1846</v>
          </cell>
          <cell r="D377">
            <v>39.436619718309856</v>
          </cell>
        </row>
        <row r="378">
          <cell r="A378">
            <v>40403</v>
          </cell>
          <cell r="B378">
            <v>668</v>
          </cell>
          <cell r="C378">
            <v>1593</v>
          </cell>
          <cell r="D378">
            <v>41.933458882611426</v>
          </cell>
        </row>
        <row r="379">
          <cell r="A379">
            <v>40501</v>
          </cell>
          <cell r="B379">
            <v>476</v>
          </cell>
          <cell r="C379">
            <v>1105</v>
          </cell>
          <cell r="D379">
            <v>43.07692307692308</v>
          </cell>
        </row>
        <row r="380">
          <cell r="A380">
            <v>40502</v>
          </cell>
          <cell r="B380">
            <v>303</v>
          </cell>
          <cell r="C380">
            <v>760</v>
          </cell>
          <cell r="D380">
            <v>39.868421052631582</v>
          </cell>
        </row>
        <row r="381">
          <cell r="A381">
            <v>40503</v>
          </cell>
          <cell r="B381">
            <v>319</v>
          </cell>
          <cell r="C381">
            <v>821</v>
          </cell>
          <cell r="D381">
            <v>38.855054811205846</v>
          </cell>
        </row>
        <row r="382">
          <cell r="A382">
            <v>40504</v>
          </cell>
          <cell r="B382">
            <v>438</v>
          </cell>
          <cell r="C382">
            <v>883</v>
          </cell>
          <cell r="D382">
            <v>49.60362400906002</v>
          </cell>
        </row>
        <row r="383">
          <cell r="A383">
            <v>40601</v>
          </cell>
          <cell r="B383">
            <v>761</v>
          </cell>
          <cell r="C383">
            <v>1879</v>
          </cell>
          <cell r="D383">
            <v>40.500266098988824</v>
          </cell>
        </row>
        <row r="384">
          <cell r="A384">
            <v>40602</v>
          </cell>
          <cell r="B384">
            <v>210</v>
          </cell>
          <cell r="C384">
            <v>635</v>
          </cell>
          <cell r="D384">
            <v>33.070866141732289</v>
          </cell>
        </row>
        <row r="385">
          <cell r="A385">
            <v>40701</v>
          </cell>
          <cell r="B385">
            <v>728</v>
          </cell>
          <cell r="C385">
            <v>1623</v>
          </cell>
          <cell r="D385">
            <v>44.855206407886627</v>
          </cell>
        </row>
        <row r="386">
          <cell r="A386">
            <v>40702</v>
          </cell>
          <cell r="B386">
            <v>817.00000000000023</v>
          </cell>
          <cell r="C386">
            <v>2073.0000000000005</v>
          </cell>
          <cell r="D386">
            <v>39.411480945489629</v>
          </cell>
        </row>
        <row r="387">
          <cell r="A387">
            <v>40703</v>
          </cell>
          <cell r="B387">
            <v>874</v>
          </cell>
          <cell r="C387">
            <v>2162</v>
          </cell>
          <cell r="D387">
            <v>40.425531914893611</v>
          </cell>
        </row>
        <row r="388">
          <cell r="A388">
            <v>49797</v>
          </cell>
          <cell r="B388">
            <v>0</v>
          </cell>
          <cell r="C388">
            <v>0</v>
          </cell>
          <cell r="D388">
            <v>0</v>
          </cell>
        </row>
        <row r="389">
          <cell r="A389">
            <v>49999</v>
          </cell>
          <cell r="B389">
            <v>0</v>
          </cell>
          <cell r="C389">
            <v>0</v>
          </cell>
          <cell r="D389">
            <v>0</v>
          </cell>
        </row>
        <row r="390">
          <cell r="A390">
            <v>50101</v>
          </cell>
          <cell r="B390">
            <v>585</v>
          </cell>
          <cell r="C390">
            <v>1344</v>
          </cell>
          <cell r="D390">
            <v>43.526785714285715</v>
          </cell>
        </row>
        <row r="391">
          <cell r="A391">
            <v>50102</v>
          </cell>
          <cell r="B391">
            <v>1091</v>
          </cell>
          <cell r="C391">
            <v>2780</v>
          </cell>
          <cell r="D391">
            <v>39.244604316546763</v>
          </cell>
        </row>
        <row r="392">
          <cell r="A392">
            <v>50103</v>
          </cell>
          <cell r="B392">
            <v>350</v>
          </cell>
          <cell r="C392">
            <v>833</v>
          </cell>
          <cell r="D392">
            <v>42.016806722689076</v>
          </cell>
        </row>
        <row r="393">
          <cell r="A393">
            <v>50201</v>
          </cell>
          <cell r="B393">
            <v>1036</v>
          </cell>
          <cell r="C393">
            <v>2691</v>
          </cell>
          <cell r="D393">
            <v>38.498699368264589</v>
          </cell>
        </row>
        <row r="394">
          <cell r="A394">
            <v>50301</v>
          </cell>
          <cell r="B394">
            <v>707</v>
          </cell>
          <cell r="C394">
            <v>1915</v>
          </cell>
          <cell r="D394">
            <v>36.919060052219322</v>
          </cell>
        </row>
        <row r="395">
          <cell r="A395">
            <v>50302</v>
          </cell>
          <cell r="B395">
            <v>891</v>
          </cell>
          <cell r="C395">
            <v>2611</v>
          </cell>
          <cell r="D395">
            <v>34.1248563768671</v>
          </cell>
        </row>
        <row r="396">
          <cell r="A396">
            <v>50401</v>
          </cell>
          <cell r="B396">
            <v>687</v>
          </cell>
          <cell r="C396">
            <v>1923</v>
          </cell>
          <cell r="D396">
            <v>35.725429017160685</v>
          </cell>
        </row>
        <row r="397">
          <cell r="A397">
            <v>50402</v>
          </cell>
          <cell r="B397">
            <v>487</v>
          </cell>
          <cell r="C397">
            <v>1220</v>
          </cell>
          <cell r="D397">
            <v>39.918032786885242</v>
          </cell>
        </row>
        <row r="398">
          <cell r="A398">
            <v>50403</v>
          </cell>
          <cell r="B398">
            <v>951.00000000000023</v>
          </cell>
          <cell r="C398">
            <v>2708.0000000000005</v>
          </cell>
          <cell r="D398">
            <v>35.118168389955692</v>
          </cell>
        </row>
        <row r="399">
          <cell r="A399">
            <v>50501</v>
          </cell>
          <cell r="B399">
            <v>2280</v>
          </cell>
          <cell r="C399">
            <v>5148</v>
          </cell>
          <cell r="D399">
            <v>44.289044289044291</v>
          </cell>
        </row>
        <row r="400">
          <cell r="A400">
            <v>50502</v>
          </cell>
          <cell r="B400">
            <v>1735</v>
          </cell>
          <cell r="C400">
            <v>4395</v>
          </cell>
          <cell r="D400">
            <v>39.476678043230947</v>
          </cell>
        </row>
        <row r="401">
          <cell r="A401">
            <v>50503</v>
          </cell>
          <cell r="B401">
            <v>1392</v>
          </cell>
          <cell r="C401">
            <v>3890</v>
          </cell>
          <cell r="D401">
            <v>35.7840616966581</v>
          </cell>
        </row>
        <row r="402">
          <cell r="A402">
            <v>50601</v>
          </cell>
          <cell r="B402">
            <v>544</v>
          </cell>
          <cell r="C402">
            <v>1652</v>
          </cell>
          <cell r="D402">
            <v>32.929782082324458</v>
          </cell>
        </row>
        <row r="403">
          <cell r="A403">
            <v>50602</v>
          </cell>
          <cell r="B403">
            <v>502.99999999999994</v>
          </cell>
          <cell r="C403">
            <v>1504.9999999999998</v>
          </cell>
          <cell r="D403">
            <v>33.421926910299007</v>
          </cell>
        </row>
        <row r="404">
          <cell r="A404">
            <v>50603</v>
          </cell>
          <cell r="B404">
            <v>810</v>
          </cell>
          <cell r="C404">
            <v>2260</v>
          </cell>
          <cell r="D404">
            <v>35.840707964601769</v>
          </cell>
        </row>
        <row r="405">
          <cell r="A405">
            <v>50604</v>
          </cell>
          <cell r="B405">
            <v>863</v>
          </cell>
          <cell r="C405">
            <v>2550</v>
          </cell>
          <cell r="D405">
            <v>33.843137254901961</v>
          </cell>
        </row>
        <row r="406">
          <cell r="A406">
            <v>50605</v>
          </cell>
          <cell r="B406">
            <v>549</v>
          </cell>
          <cell r="C406">
            <v>1437</v>
          </cell>
          <cell r="D406">
            <v>38.204592901878911</v>
          </cell>
        </row>
        <row r="407">
          <cell r="A407">
            <v>50606</v>
          </cell>
          <cell r="B407">
            <v>183</v>
          </cell>
          <cell r="C407">
            <v>480</v>
          </cell>
          <cell r="D407">
            <v>38.125</v>
          </cell>
        </row>
        <row r="408">
          <cell r="A408">
            <v>50607</v>
          </cell>
          <cell r="B408">
            <v>436</v>
          </cell>
          <cell r="C408">
            <v>1184</v>
          </cell>
          <cell r="D408">
            <v>36.824324324324323</v>
          </cell>
        </row>
        <row r="409">
          <cell r="A409">
            <v>50701</v>
          </cell>
          <cell r="B409">
            <v>803</v>
          </cell>
          <cell r="C409">
            <v>2154</v>
          </cell>
          <cell r="D409">
            <v>37.279480037140203</v>
          </cell>
        </row>
        <row r="410">
          <cell r="A410">
            <v>50702</v>
          </cell>
          <cell r="B410">
            <v>398</v>
          </cell>
          <cell r="C410">
            <v>1170</v>
          </cell>
          <cell r="D410">
            <v>34.017094017094017</v>
          </cell>
        </row>
        <row r="411">
          <cell r="A411">
            <v>50703</v>
          </cell>
          <cell r="B411">
            <v>203</v>
          </cell>
          <cell r="C411">
            <v>702</v>
          </cell>
          <cell r="D411">
            <v>28.917378917378915</v>
          </cell>
        </row>
        <row r="412">
          <cell r="A412">
            <v>50704</v>
          </cell>
          <cell r="B412">
            <v>1202</v>
          </cell>
          <cell r="C412">
            <v>2831</v>
          </cell>
          <cell r="D412">
            <v>42.45849523136701</v>
          </cell>
        </row>
        <row r="413">
          <cell r="A413">
            <v>50705</v>
          </cell>
          <cell r="B413">
            <v>1059</v>
          </cell>
          <cell r="C413">
            <v>2894</v>
          </cell>
          <cell r="D413">
            <v>36.592950932964754</v>
          </cell>
        </row>
        <row r="414">
          <cell r="A414">
            <v>50901</v>
          </cell>
          <cell r="B414">
            <v>738</v>
          </cell>
          <cell r="C414">
            <v>1795</v>
          </cell>
          <cell r="D414">
            <v>41.114206128133709</v>
          </cell>
        </row>
        <row r="415">
          <cell r="A415">
            <v>50902</v>
          </cell>
          <cell r="B415">
            <v>630</v>
          </cell>
          <cell r="C415">
            <v>1592</v>
          </cell>
          <cell r="D415">
            <v>39.572864321608044</v>
          </cell>
        </row>
        <row r="416">
          <cell r="A416">
            <v>50903</v>
          </cell>
          <cell r="B416">
            <v>224</v>
          </cell>
          <cell r="C416">
            <v>572</v>
          </cell>
          <cell r="D416">
            <v>39.16083916083916</v>
          </cell>
        </row>
        <row r="417">
          <cell r="A417">
            <v>51001</v>
          </cell>
          <cell r="B417">
            <v>182</v>
          </cell>
          <cell r="C417">
            <v>731</v>
          </cell>
          <cell r="D417">
            <v>24.897400820793433</v>
          </cell>
        </row>
        <row r="418">
          <cell r="A418">
            <v>51002</v>
          </cell>
          <cell r="B418">
            <v>83.37492485423698</v>
          </cell>
          <cell r="C418">
            <v>346.11860696245407</v>
          </cell>
          <cell r="D418">
            <v>24.088541666666664</v>
          </cell>
        </row>
        <row r="419">
          <cell r="A419">
            <v>51003</v>
          </cell>
          <cell r="B419">
            <v>101.62507514576302</v>
          </cell>
          <cell r="C419">
            <v>421.88139303754599</v>
          </cell>
          <cell r="D419">
            <v>24.088541666666664</v>
          </cell>
        </row>
        <row r="420">
          <cell r="A420">
            <v>51101</v>
          </cell>
          <cell r="B420">
            <v>193</v>
          </cell>
          <cell r="C420">
            <v>455</v>
          </cell>
          <cell r="D420">
            <v>42.417582417582416</v>
          </cell>
        </row>
        <row r="421">
          <cell r="A421">
            <v>51102</v>
          </cell>
          <cell r="B421">
            <v>66</v>
          </cell>
          <cell r="C421">
            <v>262</v>
          </cell>
          <cell r="D421">
            <v>25.190839694656486</v>
          </cell>
        </row>
        <row r="422">
          <cell r="A422">
            <v>51103</v>
          </cell>
          <cell r="B422">
            <v>224</v>
          </cell>
          <cell r="C422">
            <v>916</v>
          </cell>
          <cell r="D422">
            <v>24.454148471615721</v>
          </cell>
        </row>
        <row r="423">
          <cell r="A423">
            <v>51104</v>
          </cell>
          <cell r="B423">
            <v>510</v>
          </cell>
          <cell r="C423">
            <v>1474</v>
          </cell>
          <cell r="D423">
            <v>34.599728629579374</v>
          </cell>
        </row>
        <row r="424">
          <cell r="A424">
            <v>59797</v>
          </cell>
          <cell r="B424">
            <v>0</v>
          </cell>
          <cell r="C424">
            <v>0</v>
          </cell>
          <cell r="D424">
            <v>0</v>
          </cell>
        </row>
        <row r="425">
          <cell r="A425">
            <v>59999</v>
          </cell>
          <cell r="B425">
            <v>0</v>
          </cell>
          <cell r="C425">
            <v>0</v>
          </cell>
          <cell r="D425">
            <v>0</v>
          </cell>
        </row>
        <row r="426">
          <cell r="A426">
            <v>60101</v>
          </cell>
          <cell r="B426">
            <v>162</v>
          </cell>
          <cell r="C426">
            <v>490</v>
          </cell>
          <cell r="D426">
            <v>33.061224489795919</v>
          </cell>
        </row>
        <row r="427">
          <cell r="A427">
            <v>60102</v>
          </cell>
          <cell r="B427">
            <v>673</v>
          </cell>
          <cell r="C427">
            <v>1549</v>
          </cell>
          <cell r="D427">
            <v>43.447385409941894</v>
          </cell>
        </row>
        <row r="428">
          <cell r="A428">
            <v>60103</v>
          </cell>
          <cell r="B428">
            <v>547</v>
          </cell>
          <cell r="C428">
            <v>1565</v>
          </cell>
          <cell r="D428">
            <v>34.952076677316299</v>
          </cell>
        </row>
        <row r="429">
          <cell r="A429">
            <v>60104</v>
          </cell>
          <cell r="B429">
            <v>452.99999999999994</v>
          </cell>
          <cell r="C429">
            <v>1013.9999999999999</v>
          </cell>
          <cell r="D429">
            <v>44.674556213017752</v>
          </cell>
        </row>
        <row r="430">
          <cell r="A430">
            <v>60105</v>
          </cell>
          <cell r="B430">
            <v>639</v>
          </cell>
          <cell r="C430">
            <v>1574</v>
          </cell>
          <cell r="D430">
            <v>40.597204574332913</v>
          </cell>
        </row>
        <row r="431">
          <cell r="A431">
            <v>60106</v>
          </cell>
          <cell r="B431">
            <v>212</v>
          </cell>
          <cell r="C431">
            <v>540</v>
          </cell>
          <cell r="D431">
            <v>39.25925925925926</v>
          </cell>
        </row>
        <row r="432">
          <cell r="A432">
            <v>60201</v>
          </cell>
          <cell r="B432">
            <v>855</v>
          </cell>
          <cell r="C432">
            <v>2275</v>
          </cell>
          <cell r="D432">
            <v>37.582417582417584</v>
          </cell>
        </row>
        <row r="433">
          <cell r="A433">
            <v>60202</v>
          </cell>
          <cell r="B433">
            <v>326</v>
          </cell>
          <cell r="C433">
            <v>818</v>
          </cell>
          <cell r="D433">
            <v>39.853300733496333</v>
          </cell>
        </row>
        <row r="434">
          <cell r="A434">
            <v>60203</v>
          </cell>
          <cell r="B434">
            <v>528</v>
          </cell>
          <cell r="C434">
            <v>1403</v>
          </cell>
          <cell r="D434">
            <v>37.633642195295799</v>
          </cell>
        </row>
        <row r="435">
          <cell r="A435">
            <v>60301</v>
          </cell>
          <cell r="B435">
            <v>106</v>
          </cell>
          <cell r="C435">
            <v>322</v>
          </cell>
          <cell r="D435">
            <v>32.919254658385093</v>
          </cell>
        </row>
        <row r="436">
          <cell r="A436">
            <v>60302</v>
          </cell>
          <cell r="B436">
            <v>271</v>
          </cell>
          <cell r="C436">
            <v>640</v>
          </cell>
          <cell r="D436">
            <v>42.34375</v>
          </cell>
        </row>
        <row r="437">
          <cell r="A437">
            <v>60303</v>
          </cell>
          <cell r="B437">
            <v>118</v>
          </cell>
          <cell r="C437">
            <v>284</v>
          </cell>
          <cell r="D437">
            <v>41.549295774647888</v>
          </cell>
        </row>
        <row r="438">
          <cell r="A438">
            <v>60401</v>
          </cell>
          <cell r="B438">
            <v>594</v>
          </cell>
          <cell r="C438">
            <v>1541</v>
          </cell>
          <cell r="D438">
            <v>38.54639844256976</v>
          </cell>
        </row>
        <row r="439">
          <cell r="A439">
            <v>60402</v>
          </cell>
          <cell r="B439">
            <v>596</v>
          </cell>
          <cell r="C439">
            <v>1420</v>
          </cell>
          <cell r="D439">
            <v>41.971830985915496</v>
          </cell>
        </row>
        <row r="440">
          <cell r="A440">
            <v>60403</v>
          </cell>
          <cell r="B440">
            <v>207</v>
          </cell>
          <cell r="C440">
            <v>535</v>
          </cell>
          <cell r="D440">
            <v>38.691588785046726</v>
          </cell>
        </row>
        <row r="441">
          <cell r="A441">
            <v>69797</v>
          </cell>
          <cell r="B441">
            <v>0</v>
          </cell>
          <cell r="C441">
            <v>0</v>
          </cell>
          <cell r="D441">
            <v>0</v>
          </cell>
        </row>
        <row r="442">
          <cell r="A442">
            <v>69999</v>
          </cell>
          <cell r="B442">
            <v>0</v>
          </cell>
          <cell r="C442">
            <v>0</v>
          </cell>
          <cell r="D442">
            <v>0</v>
          </cell>
        </row>
        <row r="443">
          <cell r="A443">
            <v>70101</v>
          </cell>
          <cell r="B443">
            <v>271</v>
          </cell>
          <cell r="C443">
            <v>913</v>
          </cell>
          <cell r="D443">
            <v>29.682365826944139</v>
          </cell>
        </row>
        <row r="444">
          <cell r="A444">
            <v>70102</v>
          </cell>
          <cell r="B444">
            <v>451</v>
          </cell>
          <cell r="C444">
            <v>1381</v>
          </cell>
          <cell r="D444">
            <v>32.657494569152789</v>
          </cell>
        </row>
        <row r="445">
          <cell r="A445">
            <v>70103</v>
          </cell>
          <cell r="B445">
            <v>123</v>
          </cell>
          <cell r="C445">
            <v>427</v>
          </cell>
          <cell r="D445">
            <v>28.805620608899297</v>
          </cell>
        </row>
        <row r="446">
          <cell r="A446">
            <v>70104</v>
          </cell>
          <cell r="B446">
            <v>185</v>
          </cell>
          <cell r="C446">
            <v>740</v>
          </cell>
          <cell r="D446">
            <v>25</v>
          </cell>
        </row>
        <row r="447">
          <cell r="A447">
            <v>70201</v>
          </cell>
          <cell r="B447">
            <v>199</v>
          </cell>
          <cell r="C447">
            <v>753</v>
          </cell>
          <cell r="D447">
            <v>26.427622841965469</v>
          </cell>
        </row>
        <row r="448">
          <cell r="A448">
            <v>70202</v>
          </cell>
          <cell r="B448">
            <v>17</v>
          </cell>
          <cell r="C448">
            <v>76</v>
          </cell>
          <cell r="D448">
            <v>22.368421052631579</v>
          </cell>
        </row>
        <row r="449">
          <cell r="A449">
            <v>70203</v>
          </cell>
          <cell r="B449">
            <v>27</v>
          </cell>
          <cell r="C449">
            <v>99</v>
          </cell>
          <cell r="D449">
            <v>27.27272727272727</v>
          </cell>
        </row>
        <row r="450">
          <cell r="A450">
            <v>70204</v>
          </cell>
          <cell r="B450">
            <v>15.999999999999998</v>
          </cell>
          <cell r="C450">
            <v>174.99999999999997</v>
          </cell>
          <cell r="D450">
            <v>9.1428571428571423</v>
          </cell>
        </row>
        <row r="451">
          <cell r="A451">
            <v>70205</v>
          </cell>
          <cell r="B451">
            <v>59</v>
          </cell>
          <cell r="C451">
            <v>278</v>
          </cell>
          <cell r="D451">
            <v>21.223021582733814</v>
          </cell>
        </row>
        <row r="452">
          <cell r="A452">
            <v>79797</v>
          </cell>
          <cell r="B452">
            <v>0</v>
          </cell>
          <cell r="C452">
            <v>0</v>
          </cell>
          <cell r="D452">
            <v>0</v>
          </cell>
        </row>
        <row r="453">
          <cell r="A453">
            <v>79999</v>
          </cell>
          <cell r="B453">
            <v>0</v>
          </cell>
          <cell r="C453">
            <v>0</v>
          </cell>
          <cell r="D453">
            <v>0</v>
          </cell>
        </row>
        <row r="454">
          <cell r="A454">
            <v>80101</v>
          </cell>
          <cell r="B454">
            <v>927.22540494259943</v>
          </cell>
          <cell r="C454">
            <v>2277.8483205293151</v>
          </cell>
          <cell r="D454">
            <v>40.706196131932757</v>
          </cell>
        </row>
        <row r="455">
          <cell r="A455">
            <v>80103</v>
          </cell>
          <cell r="B455">
            <v>10.707158869000001</v>
          </cell>
          <cell r="C455">
            <v>29.201342370000003</v>
          </cell>
          <cell r="D455">
            <v>36.666666666666664</v>
          </cell>
        </row>
        <row r="456">
          <cell r="A456">
            <v>80104</v>
          </cell>
          <cell r="B456">
            <v>416</v>
          </cell>
          <cell r="C456">
            <v>1014</v>
          </cell>
          <cell r="D456">
            <v>41.025641025641022</v>
          </cell>
        </row>
        <row r="457">
          <cell r="A457">
            <v>80105</v>
          </cell>
          <cell r="B457">
            <v>443</v>
          </cell>
          <cell r="C457">
            <v>1188</v>
          </cell>
          <cell r="D457">
            <v>37.289562289562291</v>
          </cell>
        </row>
        <row r="458">
          <cell r="A458">
            <v>80106</v>
          </cell>
          <cell r="B458">
            <v>299.29284113099999</v>
          </cell>
          <cell r="C458">
            <v>754.79865762999998</v>
          </cell>
          <cell r="D458">
            <v>39.652010255390842</v>
          </cell>
        </row>
        <row r="459">
          <cell r="A459">
            <v>80107</v>
          </cell>
          <cell r="B459">
            <v>1013</v>
          </cell>
          <cell r="C459">
            <v>2459</v>
          </cell>
          <cell r="D459">
            <v>41.195607970719806</v>
          </cell>
        </row>
        <row r="460">
          <cell r="A460">
            <v>80108</v>
          </cell>
          <cell r="B460">
            <v>284.10159870474797</v>
          </cell>
          <cell r="C460">
            <v>618.83310937893339</v>
          </cell>
          <cell r="D460">
            <v>45.909243445276374</v>
          </cell>
        </row>
        <row r="461">
          <cell r="A461">
            <v>80109</v>
          </cell>
          <cell r="B461">
            <v>398</v>
          </cell>
          <cell r="C461">
            <v>887</v>
          </cell>
          <cell r="D461">
            <v>44.870349492671927</v>
          </cell>
        </row>
        <row r="462">
          <cell r="A462">
            <v>80110</v>
          </cell>
          <cell r="B462">
            <v>0.10671477579756095</v>
          </cell>
          <cell r="C462">
            <v>0.87506116153999969</v>
          </cell>
          <cell r="D462">
            <v>12.195121951219514</v>
          </cell>
        </row>
        <row r="463">
          <cell r="A463">
            <v>80111</v>
          </cell>
          <cell r="B463">
            <v>4.5662815768551006</v>
          </cell>
          <cell r="C463">
            <v>37.443508930211827</v>
          </cell>
          <cell r="D463">
            <v>12.195121951219512</v>
          </cell>
        </row>
        <row r="464">
          <cell r="A464">
            <v>89797</v>
          </cell>
          <cell r="B464">
            <v>0</v>
          </cell>
          <cell r="C464">
            <v>0</v>
          </cell>
          <cell r="D464">
            <v>0</v>
          </cell>
        </row>
        <row r="465">
          <cell r="A465">
            <v>89999</v>
          </cell>
          <cell r="B465">
            <v>0</v>
          </cell>
          <cell r="C465">
            <v>0</v>
          </cell>
          <cell r="D465">
            <v>0</v>
          </cell>
        </row>
        <row r="466">
          <cell r="A466">
            <v>90101</v>
          </cell>
          <cell r="B466">
            <v>0</v>
          </cell>
          <cell r="C466">
            <v>0</v>
          </cell>
          <cell r="D466">
            <v>0</v>
          </cell>
        </row>
        <row r="467">
          <cell r="A467">
            <v>90102</v>
          </cell>
          <cell r="B467">
            <v>0</v>
          </cell>
          <cell r="C467">
            <v>0</v>
          </cell>
          <cell r="D467">
            <v>0</v>
          </cell>
        </row>
        <row r="468">
          <cell r="A468">
            <v>90103</v>
          </cell>
          <cell r="B468">
            <v>0</v>
          </cell>
          <cell r="C468">
            <v>0</v>
          </cell>
          <cell r="D468">
            <v>0</v>
          </cell>
        </row>
        <row r="469">
          <cell r="A469">
            <v>99797</v>
          </cell>
          <cell r="B469">
            <v>0</v>
          </cell>
          <cell r="C469">
            <v>0</v>
          </cell>
          <cell r="D469">
            <v>0</v>
          </cell>
        </row>
        <row r="470">
          <cell r="A470">
            <v>99999</v>
          </cell>
          <cell r="B470">
            <v>0</v>
          </cell>
          <cell r="C470">
            <v>0</v>
          </cell>
          <cell r="D470">
            <v>0</v>
          </cell>
        </row>
        <row r="471">
          <cell r="A471" t="str">
            <v>Grand Total</v>
          </cell>
          <cell r="B471">
            <v>221400</v>
          </cell>
          <cell r="C471">
            <v>622695</v>
          </cell>
          <cell r="D471">
            <v>35.555127309517495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creativecommons.org/licenses/by-nc-sa/3.0/au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creativecommons.org/licenses/by-nc-sa/3.0/au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creativecommons.org/licenses/by-nc-sa/3.0/au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creativecommons.org/licenses/by-nc-sa/3.0/au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creativecommons.org/licenses/by-nc-sa/3.0/au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creativecommons.org/licenses/by-nc-sa/3.0/au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creativecommons.org/licenses/by-nc-sa/3.0/au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creativecommons.org/licenses/by-nc-sa/3.0/au/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hidu.torrens.edu.au/help-and-information/about-our-data/statistical-information" TargetMode="External"/><Relationship Id="rId2" Type="http://schemas.openxmlformats.org/officeDocument/2006/relationships/hyperlink" Target="http://www.phidu.torrens.edu.au/current/data/sha-topics/notes/phidu_housing_atlas_notes.pdf" TargetMode="External"/><Relationship Id="rId1" Type="http://schemas.openxmlformats.org/officeDocument/2006/relationships/hyperlink" Target="mailto:phidu@tua.edu.au" TargetMode="External"/><Relationship Id="rId4" Type="http://schemas.openxmlformats.org/officeDocument/2006/relationships/hyperlink" Target="mailto:phidu@tua.edu.a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reativecommons.org/licenses/by-nc-sa/3.0/a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creativecommons.org/licenses/by-nc-sa/3.0/a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creativecommons.org/licenses/by-nc-sa/3.0/au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creativecommons.org/licenses/by-nc-sa/3.0/au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creativecommons.org/licenses/by-nc-sa/3.0/au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creativecommons.org/licenses/by-nc-sa/3.0/au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creativecommons.org/licenses/by-nc-sa/3.0/a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93301-EE7B-4811-AC7C-8FFE9230BD69}">
  <sheetPr codeName="Sheet1"/>
  <dimension ref="A1:N13"/>
  <sheetViews>
    <sheetView showGridLines="0" tabSelected="1" zoomScaleNormal="100" workbookViewId="0">
      <selection sqref="A1:C1"/>
    </sheetView>
  </sheetViews>
  <sheetFormatPr defaultColWidth="8.85546875" defaultRowHeight="12.75" customHeight="1" x14ac:dyDescent="0.2"/>
  <cols>
    <col min="1" max="1" width="10.7109375" customWidth="1"/>
    <col min="2" max="13" width="10.7109375" style="153" customWidth="1"/>
    <col min="14" max="14" width="10.7109375" customWidth="1"/>
  </cols>
  <sheetData>
    <row r="1" spans="1:14" s="2" customFormat="1" ht="21.75" customHeight="1" x14ac:dyDescent="0.2">
      <c r="A1" s="241" t="s">
        <v>0</v>
      </c>
      <c r="B1" s="242"/>
      <c r="C1" s="24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"/>
    </row>
    <row r="2" spans="1:14" ht="15.75" customHeight="1" x14ac:dyDescent="0.2">
      <c r="B2"/>
      <c r="C2"/>
      <c r="D2"/>
      <c r="E2"/>
      <c r="F2"/>
      <c r="G2"/>
      <c r="H2"/>
      <c r="I2"/>
      <c r="J2"/>
      <c r="K2"/>
      <c r="L2"/>
      <c r="M2"/>
    </row>
    <row r="3" spans="1:14" s="2" customFormat="1" ht="39.75" customHeight="1" thickBot="1" x14ac:dyDescent="0.25"/>
    <row r="4" spans="1:14" s="5" customFormat="1" ht="84" customHeight="1" x14ac:dyDescent="0.55000000000000004">
      <c r="A4" s="3"/>
      <c r="B4" s="243" t="s">
        <v>529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5"/>
      <c r="N4" s="4"/>
    </row>
    <row r="5" spans="1:14" s="2" customFormat="1" ht="51.75" customHeight="1" x14ac:dyDescent="0.2">
      <c r="A5" s="6"/>
      <c r="B5" s="249" t="s">
        <v>531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1"/>
      <c r="N5" s="7"/>
    </row>
    <row r="6" spans="1:14" s="2" customFormat="1" ht="51.75" customHeight="1" thickBot="1" x14ac:dyDescent="0.25">
      <c r="B6" s="252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4"/>
      <c r="N6" s="7"/>
    </row>
    <row r="7" spans="1:14" s="2" customFormat="1" ht="39.75" customHeight="1" x14ac:dyDescent="0.2"/>
    <row r="8" spans="1:14" s="2" customFormat="1" ht="51.75" customHeight="1" x14ac:dyDescent="0.2">
      <c r="A8" s="246" t="s">
        <v>530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</row>
    <row r="9" spans="1:14" s="2" customFormat="1" ht="34.5" customHeight="1" x14ac:dyDescent="0.2">
      <c r="A9" s="247" t="s">
        <v>532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</row>
    <row r="10" spans="1:14" s="2" customFormat="1" ht="42" x14ac:dyDescent="0.2">
      <c r="A10" s="284" t="s">
        <v>537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</row>
    <row r="11" spans="1:14" s="2" customFormat="1" ht="15.75" customHeight="1" x14ac:dyDescent="0.2">
      <c r="A11" s="240"/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28"/>
    </row>
    <row r="12" spans="1:14" ht="12.75" customHeight="1" x14ac:dyDescent="0.2">
      <c r="A12" s="8" t="s">
        <v>511</v>
      </c>
      <c r="B12" s="2"/>
      <c r="C12" s="238" t="s">
        <v>1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s="2" customFormat="1" ht="12.75" customHeight="1" x14ac:dyDescent="0.2"/>
  </sheetData>
  <mergeCells count="7">
    <mergeCell ref="A10:N10"/>
    <mergeCell ref="A11:M11"/>
    <mergeCell ref="A1:C1"/>
    <mergeCell ref="B4:M4"/>
    <mergeCell ref="A8:N8"/>
    <mergeCell ref="A9:N9"/>
    <mergeCell ref="B5:M6"/>
  </mergeCells>
  <hyperlinks>
    <hyperlink ref="A1:C1" location="Contents!A1" display="Link to Contents" xr:uid="{986C5B0B-B7A9-4824-A9A4-A3568734F47F}"/>
    <hyperlink ref="A1" location="Contents!A4" display="Link to Contents" xr:uid="{87E359AE-4957-40A7-9563-BB04EFC04D80}"/>
    <hyperlink ref="B1:M1" location="Contents!A8" display="Link to Contents" xr:uid="{8C1EBA15-037F-408A-A84B-0CE9F1AEC72C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D3FDB-D038-475B-9E09-33D4FE9F3C91}">
  <sheetPr codeName="Sheet10"/>
  <dimension ref="A1:AA34"/>
  <sheetViews>
    <sheetView workbookViewId="0">
      <pane xSplit="2" ySplit="5" topLeftCell="C6" activePane="bottomRight" state="frozen"/>
      <selection activeCell="G5" sqref="G5:G6"/>
      <selection pane="topRight" activeCell="G5" sqref="G5:G6"/>
      <selection pane="bottomLeft" activeCell="G5" sqref="G5:G6"/>
      <selection pane="bottomRight" activeCell="C6" sqref="C6"/>
    </sheetView>
  </sheetViews>
  <sheetFormatPr defaultRowHeight="12.75" x14ac:dyDescent="0.2"/>
  <cols>
    <col min="1" max="1" width="22.5703125" customWidth="1"/>
    <col min="2" max="2" width="60" bestFit="1" customWidth="1"/>
    <col min="3" max="5" width="14.7109375" customWidth="1"/>
    <col min="6" max="6" width="1.7109375" customWidth="1"/>
    <col min="7" max="9" width="14.7109375" customWidth="1"/>
    <col min="10" max="10" width="1.7109375" customWidth="1"/>
    <col min="11" max="13" width="14.7109375" customWidth="1"/>
    <col min="14" max="14" width="1.7109375" customWidth="1"/>
    <col min="15" max="17" width="14.7109375" customWidth="1"/>
    <col min="18" max="18" width="1.7109375" customWidth="1"/>
    <col min="19" max="21" width="14.7109375" customWidth="1"/>
    <col min="22" max="22" width="1.7109375" customWidth="1"/>
    <col min="23" max="27" width="14.7109375" customWidth="1"/>
  </cols>
  <sheetData>
    <row r="1" spans="1:27" ht="24.95" customHeight="1" x14ac:dyDescent="0.2">
      <c r="A1" s="21" t="s">
        <v>511</v>
      </c>
      <c r="B1" s="22" t="s">
        <v>19</v>
      </c>
      <c r="C1" s="262" t="s">
        <v>47</v>
      </c>
      <c r="D1" s="262"/>
      <c r="E1" s="262"/>
      <c r="G1" s="262" t="s">
        <v>48</v>
      </c>
      <c r="H1" s="262"/>
      <c r="I1" s="262"/>
      <c r="K1" s="262" t="s">
        <v>50</v>
      </c>
      <c r="L1" s="262"/>
      <c r="M1" s="262"/>
      <c r="N1" s="42"/>
      <c r="O1" s="262" t="s">
        <v>51</v>
      </c>
      <c r="P1" s="262"/>
      <c r="Q1" s="262"/>
      <c r="R1" s="43"/>
      <c r="S1" s="262" t="s">
        <v>155</v>
      </c>
      <c r="T1" s="262"/>
      <c r="U1" s="262"/>
      <c r="W1" s="262" t="s">
        <v>40</v>
      </c>
      <c r="X1" s="262"/>
      <c r="Y1" s="262"/>
      <c r="Z1" s="262"/>
      <c r="AA1" s="262"/>
    </row>
    <row r="2" spans="1:27" ht="18" customHeight="1" x14ac:dyDescent="0.2">
      <c r="A2" s="23" t="s">
        <v>14</v>
      </c>
      <c r="B2" s="36"/>
      <c r="C2" s="262"/>
      <c r="D2" s="262"/>
      <c r="E2" s="262"/>
      <c r="G2" s="262"/>
      <c r="H2" s="262"/>
      <c r="I2" s="262"/>
      <c r="K2" s="262"/>
      <c r="L2" s="262"/>
      <c r="M2" s="262"/>
      <c r="N2" s="38"/>
      <c r="O2" s="262"/>
      <c r="P2" s="262"/>
      <c r="Q2" s="262"/>
      <c r="R2" s="43"/>
      <c r="S2" s="262"/>
      <c r="T2" s="262"/>
      <c r="U2" s="262"/>
      <c r="W2" s="262"/>
      <c r="X2" s="262"/>
      <c r="Y2" s="262"/>
      <c r="Z2" s="262"/>
      <c r="AA2" s="262"/>
    </row>
    <row r="3" spans="1:27" ht="18" customHeight="1" x14ac:dyDescent="0.2">
      <c r="A3" s="36"/>
      <c r="B3" s="24" t="s">
        <v>15</v>
      </c>
      <c r="C3" s="263"/>
      <c r="D3" s="263"/>
      <c r="E3" s="263"/>
      <c r="G3" s="263"/>
      <c r="H3" s="263"/>
      <c r="I3" s="263"/>
      <c r="K3" s="263"/>
      <c r="L3" s="263"/>
      <c r="M3" s="263"/>
      <c r="N3" s="38"/>
      <c r="O3" s="263"/>
      <c r="P3" s="263"/>
      <c r="Q3" s="263"/>
      <c r="R3" s="43"/>
      <c r="S3" s="263"/>
      <c r="T3" s="263"/>
      <c r="U3" s="263"/>
      <c r="W3" s="263"/>
      <c r="X3" s="263"/>
      <c r="Y3" s="263"/>
      <c r="Z3" s="263"/>
      <c r="AA3" s="263"/>
    </row>
    <row r="4" spans="1:27" ht="18" customHeight="1" x14ac:dyDescent="0.2">
      <c r="A4" s="25" t="s">
        <v>16</v>
      </c>
      <c r="B4" s="36"/>
      <c r="C4" s="264">
        <v>2016</v>
      </c>
      <c r="D4" s="264"/>
      <c r="E4" s="264"/>
      <c r="G4" s="264">
        <v>2016</v>
      </c>
      <c r="H4" s="264"/>
      <c r="I4" s="264"/>
      <c r="K4" s="264">
        <v>2016</v>
      </c>
      <c r="L4" s="264"/>
      <c r="M4" s="264"/>
      <c r="N4" s="44"/>
      <c r="O4" s="264">
        <v>2016</v>
      </c>
      <c r="P4" s="264"/>
      <c r="Q4" s="264"/>
      <c r="R4" s="45"/>
      <c r="S4" s="264" t="s">
        <v>55</v>
      </c>
      <c r="T4" s="264"/>
      <c r="U4" s="264"/>
      <c r="W4" s="264" t="s">
        <v>55</v>
      </c>
      <c r="X4" s="264"/>
      <c r="Y4" s="264"/>
      <c r="Z4" s="264"/>
      <c r="AA4" s="264"/>
    </row>
    <row r="5" spans="1:27" ht="129.75" customHeight="1" x14ac:dyDescent="0.2">
      <c r="A5" s="203"/>
      <c r="B5" s="203"/>
      <c r="C5" s="204" t="s">
        <v>47</v>
      </c>
      <c r="D5" s="204" t="s">
        <v>54</v>
      </c>
      <c r="E5" s="212" t="s">
        <v>309</v>
      </c>
      <c r="F5" s="108"/>
      <c r="G5" s="204" t="s">
        <v>265</v>
      </c>
      <c r="H5" s="204" t="s">
        <v>49</v>
      </c>
      <c r="I5" s="213" t="s">
        <v>445</v>
      </c>
      <c r="J5" s="108"/>
      <c r="K5" s="204" t="s">
        <v>266</v>
      </c>
      <c r="L5" s="204" t="s">
        <v>52</v>
      </c>
      <c r="M5" s="213" t="s">
        <v>446</v>
      </c>
      <c r="N5" s="202"/>
      <c r="O5" s="204" t="s">
        <v>267</v>
      </c>
      <c r="P5" s="204" t="s">
        <v>53</v>
      </c>
      <c r="Q5" s="213" t="s">
        <v>447</v>
      </c>
      <c r="R5" s="214"/>
      <c r="S5" s="204" t="s">
        <v>155</v>
      </c>
      <c r="T5" s="204" t="s">
        <v>54</v>
      </c>
      <c r="U5" s="208" t="s">
        <v>156</v>
      </c>
      <c r="V5" s="108"/>
      <c r="W5" s="199" t="s">
        <v>40</v>
      </c>
      <c r="X5" s="199" t="s">
        <v>311</v>
      </c>
      <c r="Y5" s="210" t="s">
        <v>448</v>
      </c>
      <c r="Z5" s="204" t="s">
        <v>449</v>
      </c>
      <c r="AA5" s="210" t="s">
        <v>450</v>
      </c>
    </row>
    <row r="6" spans="1:27" x14ac:dyDescent="0.2">
      <c r="A6" s="85"/>
      <c r="B6" s="86"/>
      <c r="C6" s="40"/>
      <c r="G6" s="40"/>
      <c r="K6" s="40"/>
      <c r="O6" s="40"/>
      <c r="S6" s="28"/>
      <c r="T6" s="28"/>
      <c r="U6" s="30"/>
    </row>
    <row r="7" spans="1:27" x14ac:dyDescent="0.2">
      <c r="A7" s="144" t="s">
        <v>312</v>
      </c>
      <c r="B7" s="145" t="s">
        <v>313</v>
      </c>
      <c r="C7" s="91">
        <v>274696</v>
      </c>
      <c r="D7" s="91">
        <v>1086046</v>
      </c>
      <c r="E7" s="92">
        <v>25.293219624214814</v>
      </c>
      <c r="F7" s="91"/>
      <c r="G7" s="91">
        <v>24010</v>
      </c>
      <c r="H7" s="91">
        <v>402351</v>
      </c>
      <c r="I7" s="92">
        <v>5.967426451034048</v>
      </c>
      <c r="J7" s="31"/>
      <c r="K7" s="91">
        <v>48359</v>
      </c>
      <c r="L7" s="91">
        <v>282908</v>
      </c>
      <c r="M7" s="92">
        <v>17.093542777157239</v>
      </c>
      <c r="N7" s="91"/>
      <c r="O7" s="91">
        <v>72369</v>
      </c>
      <c r="P7" s="91">
        <v>274696</v>
      </c>
      <c r="Q7" s="92">
        <v>26.34512333634272</v>
      </c>
      <c r="S7" s="91">
        <v>75752</v>
      </c>
      <c r="T7" s="91">
        <v>990096</v>
      </c>
      <c r="U7" s="92">
        <v>7.6509752589647873</v>
      </c>
      <c r="V7" s="91"/>
      <c r="W7" s="91">
        <v>1071</v>
      </c>
      <c r="X7" s="91">
        <v>9015.6219165328439</v>
      </c>
      <c r="Y7" s="92">
        <v>11.879380146099523</v>
      </c>
      <c r="Z7" s="91">
        <v>75752</v>
      </c>
      <c r="AA7" s="33">
        <v>1.4138240574506284</v>
      </c>
    </row>
    <row r="8" spans="1:27" x14ac:dyDescent="0.2">
      <c r="A8" s="146"/>
      <c r="B8" s="145" t="s">
        <v>314</v>
      </c>
      <c r="C8" s="91">
        <v>354901</v>
      </c>
      <c r="D8" s="91">
        <v>1111871</v>
      </c>
      <c r="E8" s="92">
        <v>31.919260417800267</v>
      </c>
      <c r="F8" s="91"/>
      <c r="G8" s="91">
        <v>32044</v>
      </c>
      <c r="H8" s="91">
        <v>416349</v>
      </c>
      <c r="I8" s="92">
        <v>7.6964277565215715</v>
      </c>
      <c r="J8" s="31"/>
      <c r="K8" s="91">
        <v>72324</v>
      </c>
      <c r="L8" s="91">
        <v>330695</v>
      </c>
      <c r="M8" s="92">
        <v>21.870303451821165</v>
      </c>
      <c r="N8" s="91"/>
      <c r="O8" s="91">
        <v>104368</v>
      </c>
      <c r="P8" s="91">
        <v>354901</v>
      </c>
      <c r="Q8" s="92">
        <v>29.407637622886384</v>
      </c>
      <c r="S8" s="91">
        <v>119392</v>
      </c>
      <c r="T8" s="91">
        <v>1025358</v>
      </c>
      <c r="U8" s="92">
        <v>11.643933143350909</v>
      </c>
      <c r="V8" s="91"/>
      <c r="W8" s="91">
        <v>2512</v>
      </c>
      <c r="X8" s="91">
        <v>14260.16627799303</v>
      </c>
      <c r="Y8" s="92">
        <v>17.615502870233978</v>
      </c>
      <c r="Z8" s="91">
        <v>119392</v>
      </c>
      <c r="AA8" s="33">
        <v>2.1039935674082013</v>
      </c>
    </row>
    <row r="9" spans="1:27" x14ac:dyDescent="0.2">
      <c r="A9" s="146"/>
      <c r="B9" s="145" t="s">
        <v>315</v>
      </c>
      <c r="C9" s="91">
        <v>395969</v>
      </c>
      <c r="D9" s="91">
        <v>1094957</v>
      </c>
      <c r="E9" s="92">
        <v>36.162972609883312</v>
      </c>
      <c r="F9" s="91"/>
      <c r="G9" s="91">
        <v>38829</v>
      </c>
      <c r="H9" s="91">
        <v>426839</v>
      </c>
      <c r="I9" s="92">
        <v>9.0968725913049173</v>
      </c>
      <c r="J9" s="31"/>
      <c r="K9" s="91">
        <v>80693</v>
      </c>
      <c r="L9" s="91">
        <v>318968</v>
      </c>
      <c r="M9" s="92">
        <v>25.298149030623762</v>
      </c>
      <c r="N9" s="91"/>
      <c r="O9" s="91">
        <v>119522</v>
      </c>
      <c r="P9" s="91">
        <v>395969</v>
      </c>
      <c r="Q9" s="92">
        <v>30.184686174927833</v>
      </c>
      <c r="S9" s="91">
        <v>143838</v>
      </c>
      <c r="T9" s="91">
        <v>1030208</v>
      </c>
      <c r="U9" s="92">
        <v>13.962034851214511</v>
      </c>
      <c r="V9" s="91"/>
      <c r="W9" s="91">
        <v>3634</v>
      </c>
      <c r="X9" s="91">
        <v>17319.078909268566</v>
      </c>
      <c r="Y9" s="92">
        <v>20.982640122132651</v>
      </c>
      <c r="Z9" s="91">
        <v>143838</v>
      </c>
      <c r="AA9" s="33">
        <v>2.526453371153659</v>
      </c>
    </row>
    <row r="10" spans="1:27" x14ac:dyDescent="0.2">
      <c r="A10" s="146"/>
      <c r="B10" s="145" t="s">
        <v>316</v>
      </c>
      <c r="C10" s="91">
        <v>461973</v>
      </c>
      <c r="D10" s="91">
        <v>1091716</v>
      </c>
      <c r="E10" s="92">
        <v>42.316225098835233</v>
      </c>
      <c r="F10" s="91"/>
      <c r="G10" s="91">
        <v>42766</v>
      </c>
      <c r="H10" s="91">
        <v>387830</v>
      </c>
      <c r="I10" s="92">
        <v>11.026996364386459</v>
      </c>
      <c r="J10" s="31"/>
      <c r="K10" s="91">
        <v>110184</v>
      </c>
      <c r="L10" s="91">
        <v>369766</v>
      </c>
      <c r="M10" s="92">
        <v>29.798304873893215</v>
      </c>
      <c r="N10" s="91"/>
      <c r="O10" s="91">
        <v>152950</v>
      </c>
      <c r="P10" s="91">
        <v>461973</v>
      </c>
      <c r="Q10" s="92">
        <v>33.107995488913858</v>
      </c>
      <c r="S10" s="91">
        <v>185241</v>
      </c>
      <c r="T10" s="91">
        <v>1013693</v>
      </c>
      <c r="U10" s="92">
        <v>18.273875818418396</v>
      </c>
      <c r="V10" s="91"/>
      <c r="W10" s="91">
        <v>5943</v>
      </c>
      <c r="X10" s="91">
        <v>23653.428338634225</v>
      </c>
      <c r="Y10" s="92">
        <v>25.12532185574565</v>
      </c>
      <c r="Z10" s="91">
        <v>185241</v>
      </c>
      <c r="AA10" s="33">
        <v>3.2082530325359935</v>
      </c>
    </row>
    <row r="11" spans="1:27" x14ac:dyDescent="0.2">
      <c r="A11" s="146"/>
      <c r="B11" s="145" t="s">
        <v>317</v>
      </c>
      <c r="C11" s="91">
        <v>564279</v>
      </c>
      <c r="D11" s="91">
        <v>1057132</v>
      </c>
      <c r="E11" s="92">
        <v>53.378291452723026</v>
      </c>
      <c r="F11" s="91"/>
      <c r="G11" s="91">
        <v>48805</v>
      </c>
      <c r="H11" s="91">
        <v>333756</v>
      </c>
      <c r="I11" s="92">
        <v>14.622958089142967</v>
      </c>
      <c r="J11" s="31"/>
      <c r="K11" s="91">
        <v>141311</v>
      </c>
      <c r="L11" s="91">
        <v>394001</v>
      </c>
      <c r="M11" s="92">
        <v>35.865645011053275</v>
      </c>
      <c r="N11" s="91"/>
      <c r="O11" s="91">
        <v>190116</v>
      </c>
      <c r="P11" s="91">
        <v>564279</v>
      </c>
      <c r="Q11" s="92">
        <v>33.691843928269527</v>
      </c>
      <c r="S11" s="91">
        <v>265221</v>
      </c>
      <c r="T11" s="91">
        <v>978047</v>
      </c>
      <c r="U11" s="92">
        <v>27.117408468100201</v>
      </c>
      <c r="V11" s="91"/>
      <c r="W11" s="91">
        <v>10323</v>
      </c>
      <c r="X11" s="91">
        <v>32677.53502279412</v>
      </c>
      <c r="Y11" s="92">
        <v>31.590510094470776</v>
      </c>
      <c r="Z11" s="91">
        <v>265221</v>
      </c>
      <c r="AA11" s="33">
        <v>3.8922257287318875</v>
      </c>
    </row>
    <row r="12" spans="1:27" x14ac:dyDescent="0.2">
      <c r="A12" s="147"/>
      <c r="B12" s="148" t="s">
        <v>318</v>
      </c>
      <c r="C12" s="91"/>
      <c r="D12" s="91"/>
      <c r="E12" s="151">
        <v>2.1103794710903698</v>
      </c>
      <c r="F12" s="151"/>
      <c r="G12" s="151"/>
      <c r="H12" s="151"/>
      <c r="I12" s="151">
        <v>2.450463061276452</v>
      </c>
      <c r="J12" s="154"/>
      <c r="K12" s="151"/>
      <c r="L12" s="151"/>
      <c r="M12" s="151">
        <v>2.0981984529843585</v>
      </c>
      <c r="N12" s="151"/>
      <c r="O12" s="151"/>
      <c r="P12" s="151"/>
      <c r="Q12" s="151">
        <v>1.2788645358813755</v>
      </c>
      <c r="R12" s="155"/>
      <c r="S12" s="151"/>
      <c r="T12" s="151"/>
      <c r="U12" s="151">
        <v>3.544307431438396</v>
      </c>
      <c r="V12" s="91"/>
      <c r="W12" s="91"/>
      <c r="X12" s="91"/>
      <c r="Y12" s="151">
        <v>2.6592725972190734</v>
      </c>
      <c r="Z12" s="151"/>
      <c r="AA12" s="197">
        <v>2.7529774360681412</v>
      </c>
    </row>
    <row r="13" spans="1:27" x14ac:dyDescent="0.2">
      <c r="A13" s="149"/>
      <c r="B13" s="145"/>
      <c r="C13" s="91"/>
      <c r="D13" s="91"/>
      <c r="E13" s="92"/>
      <c r="F13" s="91"/>
      <c r="G13" s="91"/>
      <c r="H13" s="91"/>
      <c r="I13" s="92"/>
      <c r="J13" s="31"/>
      <c r="K13" s="91"/>
      <c r="L13" s="91"/>
      <c r="M13" s="92"/>
      <c r="N13" s="91"/>
      <c r="O13" s="91"/>
      <c r="P13" s="91"/>
      <c r="Q13" s="92"/>
      <c r="S13" s="91"/>
      <c r="T13" s="91"/>
      <c r="U13" s="92"/>
      <c r="V13" s="91"/>
      <c r="W13" s="91"/>
      <c r="X13" s="91"/>
      <c r="Y13" s="92"/>
      <c r="Z13" s="91"/>
      <c r="AA13" s="33"/>
    </row>
    <row r="14" spans="1:27" x14ac:dyDescent="0.2">
      <c r="A14" s="146"/>
      <c r="B14" s="150"/>
      <c r="C14" s="91"/>
      <c r="D14" s="91"/>
      <c r="E14" s="92"/>
      <c r="F14" s="91"/>
      <c r="G14" s="91"/>
      <c r="H14" s="91"/>
      <c r="I14" s="92"/>
      <c r="J14" s="31"/>
      <c r="K14" s="91"/>
      <c r="L14" s="91"/>
      <c r="M14" s="92"/>
      <c r="N14" s="91"/>
      <c r="O14" s="91"/>
      <c r="P14" s="91"/>
      <c r="Q14" s="92"/>
      <c r="S14" s="91"/>
      <c r="T14" s="91"/>
      <c r="U14" s="92"/>
      <c r="V14" s="91"/>
      <c r="W14" s="91"/>
      <c r="X14" s="91"/>
      <c r="Y14" s="92"/>
      <c r="Z14" s="91"/>
      <c r="AA14" s="33"/>
    </row>
    <row r="15" spans="1:27" x14ac:dyDescent="0.2">
      <c r="A15" s="144" t="s">
        <v>319</v>
      </c>
      <c r="B15" s="145" t="s">
        <v>313</v>
      </c>
      <c r="C15" s="91">
        <v>192557</v>
      </c>
      <c r="D15" s="91">
        <v>535460</v>
      </c>
      <c r="E15" s="92">
        <v>35.961042841668842</v>
      </c>
      <c r="F15" s="91"/>
      <c r="G15" s="91">
        <v>16048</v>
      </c>
      <c r="H15" s="91">
        <v>202017</v>
      </c>
      <c r="I15" s="92">
        <v>7.9438859105916828</v>
      </c>
      <c r="J15" s="31"/>
      <c r="K15" s="91">
        <v>34952</v>
      </c>
      <c r="L15" s="91">
        <v>142541</v>
      </c>
      <c r="M15" s="92">
        <v>24.520664229940859</v>
      </c>
      <c r="N15" s="91"/>
      <c r="O15" s="91">
        <v>51000</v>
      </c>
      <c r="P15" s="91">
        <v>192557</v>
      </c>
      <c r="Q15" s="92">
        <v>26.485663985209573</v>
      </c>
      <c r="S15" s="91">
        <v>82345</v>
      </c>
      <c r="T15" s="91">
        <v>505561</v>
      </c>
      <c r="U15" s="92">
        <v>16.287846570443527</v>
      </c>
      <c r="V15" s="91"/>
      <c r="W15" s="91">
        <v>3603</v>
      </c>
      <c r="X15" s="91">
        <v>16446.926023278895</v>
      </c>
      <c r="Y15" s="92">
        <v>21.906829245175253</v>
      </c>
      <c r="Z15" s="91">
        <v>82345</v>
      </c>
      <c r="AA15" s="33">
        <v>4.3754933511445744</v>
      </c>
    </row>
    <row r="16" spans="1:27" x14ac:dyDescent="0.2">
      <c r="A16" s="146"/>
      <c r="B16" s="145" t="s">
        <v>314</v>
      </c>
      <c r="C16" s="91">
        <v>244440</v>
      </c>
      <c r="D16" s="91">
        <v>562356</v>
      </c>
      <c r="E16" s="92">
        <v>43.467127584661675</v>
      </c>
      <c r="F16" s="91"/>
      <c r="G16" s="91">
        <v>18106</v>
      </c>
      <c r="H16" s="91">
        <v>197169</v>
      </c>
      <c r="I16" s="92">
        <v>9.1829851548671453</v>
      </c>
      <c r="J16" s="31"/>
      <c r="K16" s="91">
        <v>43342</v>
      </c>
      <c r="L16" s="91">
        <v>151010</v>
      </c>
      <c r="M16" s="92">
        <v>28.701410502615722</v>
      </c>
      <c r="N16" s="91"/>
      <c r="O16" s="91">
        <v>61448</v>
      </c>
      <c r="P16" s="91">
        <v>244440</v>
      </c>
      <c r="Q16" s="92">
        <v>25.138275241368024</v>
      </c>
      <c r="S16" s="91">
        <v>95236</v>
      </c>
      <c r="T16" s="91">
        <v>541742</v>
      </c>
      <c r="U16" s="92">
        <v>17.579585854521156</v>
      </c>
      <c r="V16" s="91"/>
      <c r="W16" s="91">
        <v>5233</v>
      </c>
      <c r="X16" s="91">
        <v>21680.729185407916</v>
      </c>
      <c r="Y16" s="92">
        <v>24.13664206239908</v>
      </c>
      <c r="Z16" s="91">
        <v>95236</v>
      </c>
      <c r="AA16" s="33">
        <v>5.4947708849594692</v>
      </c>
    </row>
    <row r="17" spans="1:27" x14ac:dyDescent="0.2">
      <c r="A17" s="146"/>
      <c r="B17" s="145" t="s">
        <v>315</v>
      </c>
      <c r="C17" s="91">
        <v>278016</v>
      </c>
      <c r="D17" s="91">
        <v>578731</v>
      </c>
      <c r="E17" s="92">
        <v>48.038898901216626</v>
      </c>
      <c r="F17" s="91"/>
      <c r="G17" s="91">
        <v>17046</v>
      </c>
      <c r="H17" s="91">
        <v>180183</v>
      </c>
      <c r="I17" s="92">
        <v>9.4603819450225597</v>
      </c>
      <c r="J17" s="31"/>
      <c r="K17" s="91">
        <v>47319</v>
      </c>
      <c r="L17" s="91">
        <v>159053</v>
      </c>
      <c r="M17" s="92">
        <v>29.750460538311131</v>
      </c>
      <c r="N17" s="91"/>
      <c r="O17" s="91">
        <v>64365</v>
      </c>
      <c r="P17" s="91">
        <v>278016</v>
      </c>
      <c r="Q17" s="92">
        <v>23.15154523480663</v>
      </c>
      <c r="S17" s="91">
        <v>111671</v>
      </c>
      <c r="T17" s="91">
        <v>559962</v>
      </c>
      <c r="U17" s="92">
        <v>19.942603248077546</v>
      </c>
      <c r="V17" s="91"/>
      <c r="W17" s="91">
        <v>8092</v>
      </c>
      <c r="X17" s="91">
        <v>27321.785972318597</v>
      </c>
      <c r="Y17" s="92">
        <v>29.617390342631733</v>
      </c>
      <c r="Z17" s="91">
        <v>111671</v>
      </c>
      <c r="AA17" s="33">
        <v>7.2462859650222526</v>
      </c>
    </row>
    <row r="18" spans="1:27" x14ac:dyDescent="0.2">
      <c r="A18" s="146"/>
      <c r="B18" s="145" t="s">
        <v>316</v>
      </c>
      <c r="C18" s="91">
        <v>308361</v>
      </c>
      <c r="D18" s="91">
        <v>589188</v>
      </c>
      <c r="E18" s="92">
        <v>52.336605633515951</v>
      </c>
      <c r="F18" s="91"/>
      <c r="G18" s="91">
        <v>17353</v>
      </c>
      <c r="H18" s="91">
        <v>172715</v>
      </c>
      <c r="I18" s="92">
        <v>10.047187563326867</v>
      </c>
      <c r="J18" s="31"/>
      <c r="K18" s="91">
        <v>54229</v>
      </c>
      <c r="L18" s="91">
        <v>168609</v>
      </c>
      <c r="M18" s="92">
        <v>32.162577323867644</v>
      </c>
      <c r="N18" s="91"/>
      <c r="O18" s="91">
        <v>71582</v>
      </c>
      <c r="P18" s="91">
        <v>308361</v>
      </c>
      <c r="Q18" s="92">
        <v>23.213700824682761</v>
      </c>
      <c r="S18" s="91">
        <v>127077</v>
      </c>
      <c r="T18" s="91">
        <v>565302</v>
      </c>
      <c r="U18" s="92">
        <v>22.479488839593703</v>
      </c>
      <c r="V18" s="91"/>
      <c r="W18" s="91">
        <v>10742</v>
      </c>
      <c r="X18" s="91">
        <v>31573.949583278816</v>
      </c>
      <c r="Y18" s="92">
        <v>34.021717719118783</v>
      </c>
      <c r="Z18" s="91">
        <v>127077</v>
      </c>
      <c r="AA18" s="33">
        <v>8.4531425828434728</v>
      </c>
    </row>
    <row r="19" spans="1:27" x14ac:dyDescent="0.2">
      <c r="A19" s="146"/>
      <c r="B19" s="145" t="s">
        <v>317</v>
      </c>
      <c r="C19" s="91">
        <v>329258</v>
      </c>
      <c r="D19" s="91">
        <v>576945</v>
      </c>
      <c r="E19" s="92">
        <v>57.069218036381287</v>
      </c>
      <c r="F19" s="91"/>
      <c r="G19" s="91">
        <v>15655</v>
      </c>
      <c r="H19" s="91">
        <v>151710</v>
      </c>
      <c r="I19" s="92">
        <v>10.319029727770088</v>
      </c>
      <c r="J19" s="31"/>
      <c r="K19" s="91">
        <v>64280</v>
      </c>
      <c r="L19" s="91">
        <v>204785</v>
      </c>
      <c r="M19" s="92">
        <v>31.389017750323511</v>
      </c>
      <c r="N19" s="91"/>
      <c r="O19" s="91">
        <v>79935</v>
      </c>
      <c r="P19" s="91">
        <v>329258</v>
      </c>
      <c r="Q19" s="92">
        <v>24.277314446421954</v>
      </c>
      <c r="S19" s="91">
        <v>138280</v>
      </c>
      <c r="T19" s="91">
        <v>549444</v>
      </c>
      <c r="U19" s="92">
        <v>25.167259993739126</v>
      </c>
      <c r="V19" s="91"/>
      <c r="W19" s="91">
        <v>16143</v>
      </c>
      <c r="X19" s="91">
        <v>54132.100893757888</v>
      </c>
      <c r="Y19" s="92">
        <v>29.821491746058374</v>
      </c>
      <c r="Z19" s="91">
        <v>138280</v>
      </c>
      <c r="AA19" s="33">
        <v>11.67413942724906</v>
      </c>
    </row>
    <row r="20" spans="1:27" x14ac:dyDescent="0.2">
      <c r="A20" s="147"/>
      <c r="B20" s="148" t="s">
        <v>318</v>
      </c>
      <c r="C20" s="91"/>
      <c r="D20" s="91"/>
      <c r="E20" s="151">
        <v>1.5869733891658431</v>
      </c>
      <c r="F20" s="151"/>
      <c r="G20" s="151"/>
      <c r="H20" s="151"/>
      <c r="I20" s="151">
        <v>1.2989901723049164</v>
      </c>
      <c r="J20" s="154"/>
      <c r="K20" s="151"/>
      <c r="L20" s="151"/>
      <c r="M20" s="151">
        <v>1.2801047090721172</v>
      </c>
      <c r="N20" s="151"/>
      <c r="O20" s="151"/>
      <c r="P20" s="151"/>
      <c r="Q20" s="151">
        <v>0.91662094859993581</v>
      </c>
      <c r="R20" s="155"/>
      <c r="S20" s="151"/>
      <c r="T20" s="151"/>
      <c r="U20" s="151">
        <v>1.5451557629115</v>
      </c>
      <c r="V20" s="91"/>
      <c r="W20" s="91"/>
      <c r="X20" s="91"/>
      <c r="Y20" s="151">
        <v>1.3612874511552713</v>
      </c>
      <c r="Z20" s="151"/>
      <c r="AA20" s="197">
        <v>2.6680738582759473</v>
      </c>
    </row>
    <row r="21" spans="1:27" x14ac:dyDescent="0.2">
      <c r="A21" s="149"/>
      <c r="B21" s="145"/>
      <c r="C21" s="91"/>
      <c r="D21" s="91"/>
      <c r="E21" s="92"/>
      <c r="F21" s="91"/>
      <c r="G21" s="91"/>
      <c r="H21" s="91"/>
      <c r="I21" s="92"/>
      <c r="J21" s="31"/>
      <c r="K21" s="91"/>
      <c r="L21" s="91"/>
      <c r="M21" s="92"/>
      <c r="N21" s="91"/>
      <c r="O21" s="91"/>
      <c r="P21" s="91"/>
      <c r="Q21" s="92"/>
      <c r="S21" s="91"/>
      <c r="T21" s="91"/>
      <c r="U21" s="92"/>
      <c r="V21" s="91"/>
      <c r="W21" s="91"/>
      <c r="X21" s="91"/>
      <c r="Y21" s="92"/>
      <c r="Z21" s="91"/>
      <c r="AA21" s="33"/>
    </row>
    <row r="22" spans="1:27" x14ac:dyDescent="0.2">
      <c r="A22" s="146"/>
      <c r="B22" s="150"/>
      <c r="C22" s="91"/>
      <c r="D22" s="91"/>
      <c r="E22" s="92"/>
      <c r="F22" s="91"/>
      <c r="G22" s="91"/>
      <c r="H22" s="91"/>
      <c r="I22" s="92"/>
      <c r="J22" s="31"/>
      <c r="K22" s="91"/>
      <c r="L22" s="91"/>
      <c r="M22" s="92"/>
      <c r="N22" s="91"/>
      <c r="O22" s="91"/>
      <c r="P22" s="91"/>
      <c r="Q22" s="92"/>
      <c r="S22" s="91"/>
      <c r="T22" s="91"/>
      <c r="U22" s="92"/>
      <c r="V22" s="91"/>
      <c r="W22" s="91"/>
      <c r="X22" s="91"/>
      <c r="Y22" s="92"/>
      <c r="Z22" s="91"/>
      <c r="AA22" s="33"/>
    </row>
    <row r="23" spans="1:27" x14ac:dyDescent="0.2">
      <c r="A23" s="144" t="s">
        <v>320</v>
      </c>
      <c r="B23" s="145" t="s">
        <v>313</v>
      </c>
      <c r="C23" s="91">
        <v>445087</v>
      </c>
      <c r="D23" s="91">
        <v>1642573</v>
      </c>
      <c r="E23" s="92">
        <v>27.096938766191826</v>
      </c>
      <c r="F23" s="91"/>
      <c r="G23" s="91">
        <v>38029</v>
      </c>
      <c r="H23" s="91">
        <v>606017</v>
      </c>
      <c r="I23" s="92">
        <v>6.2752365032664095</v>
      </c>
      <c r="J23" s="31"/>
      <c r="K23" s="91">
        <v>80973</v>
      </c>
      <c r="L23" s="91">
        <v>441280</v>
      </c>
      <c r="M23" s="92">
        <v>18.349573966642492</v>
      </c>
      <c r="N23" s="91"/>
      <c r="O23" s="91">
        <v>119002</v>
      </c>
      <c r="P23" s="91">
        <v>445087</v>
      </c>
      <c r="Q23" s="92">
        <v>26.736795278226506</v>
      </c>
      <c r="S23" s="91">
        <v>133911</v>
      </c>
      <c r="T23" s="91">
        <v>1512555</v>
      </c>
      <c r="U23" s="92">
        <v>8.8532978966054117</v>
      </c>
      <c r="V23" s="91"/>
      <c r="W23" s="91">
        <v>2530</v>
      </c>
      <c r="X23" s="91">
        <v>17792.59941461308</v>
      </c>
      <c r="Y23" s="92">
        <v>14.21939504759551</v>
      </c>
      <c r="Z23" s="91">
        <v>133911</v>
      </c>
      <c r="AA23" s="33">
        <v>1.889314544734936</v>
      </c>
    </row>
    <row r="24" spans="1:27" x14ac:dyDescent="0.2">
      <c r="A24" s="146"/>
      <c r="B24" s="145" t="s">
        <v>314</v>
      </c>
      <c r="C24" s="91">
        <v>561801</v>
      </c>
      <c r="D24" s="91">
        <v>1639287</v>
      </c>
      <c r="E24" s="92">
        <v>34.271058088059014</v>
      </c>
      <c r="F24" s="91"/>
      <c r="G24" s="91">
        <v>52996</v>
      </c>
      <c r="H24" s="91">
        <v>633247</v>
      </c>
      <c r="I24" s="92">
        <v>8.368930291023883</v>
      </c>
      <c r="J24" s="31"/>
      <c r="K24" s="91">
        <v>113835</v>
      </c>
      <c r="L24" s="91">
        <v>478762</v>
      </c>
      <c r="M24" s="92">
        <v>23.776949716142884</v>
      </c>
      <c r="N24" s="91"/>
      <c r="O24" s="91">
        <v>166831</v>
      </c>
      <c r="P24" s="91">
        <v>561801</v>
      </c>
      <c r="Q24" s="92">
        <v>29.695746358586046</v>
      </c>
      <c r="S24" s="91">
        <v>209237</v>
      </c>
      <c r="T24" s="91">
        <v>1542305</v>
      </c>
      <c r="U24" s="92">
        <v>13.566512460246191</v>
      </c>
      <c r="V24" s="91"/>
      <c r="W24" s="91">
        <v>5874</v>
      </c>
      <c r="X24" s="91">
        <v>28972.181805411532</v>
      </c>
      <c r="Y24" s="92">
        <v>20.274620805060778</v>
      </c>
      <c r="Z24" s="91">
        <v>209237</v>
      </c>
      <c r="AA24" s="33">
        <v>2.807342869568958</v>
      </c>
    </row>
    <row r="25" spans="1:27" x14ac:dyDescent="0.2">
      <c r="A25" s="146"/>
      <c r="B25" s="145" t="s">
        <v>315</v>
      </c>
      <c r="C25" s="91">
        <v>676016</v>
      </c>
      <c r="D25" s="91">
        <v>1652198</v>
      </c>
      <c r="E25" s="92">
        <v>40.916161380173563</v>
      </c>
      <c r="F25" s="91"/>
      <c r="G25" s="91">
        <v>59241</v>
      </c>
      <c r="H25" s="91">
        <v>604872</v>
      </c>
      <c r="I25" s="92">
        <v>9.7939729397293984</v>
      </c>
      <c r="J25" s="31"/>
      <c r="K25" s="91">
        <v>135463</v>
      </c>
      <c r="L25" s="91">
        <v>483858</v>
      </c>
      <c r="M25" s="92">
        <v>27.996436971177495</v>
      </c>
      <c r="N25" s="91"/>
      <c r="O25" s="91">
        <v>194704</v>
      </c>
      <c r="P25" s="91">
        <v>676016</v>
      </c>
      <c r="Q25" s="92">
        <v>28.801685167214981</v>
      </c>
      <c r="S25" s="91">
        <v>264471</v>
      </c>
      <c r="T25" s="91">
        <v>1564666</v>
      </c>
      <c r="U25" s="92">
        <v>16.902712783431095</v>
      </c>
      <c r="V25" s="91"/>
      <c r="W25" s="91">
        <v>10433</v>
      </c>
      <c r="X25" s="91">
        <v>43814.428116113944</v>
      </c>
      <c r="Y25" s="92">
        <v>23.811790883932552</v>
      </c>
      <c r="Z25" s="91">
        <v>264471</v>
      </c>
      <c r="AA25" s="33">
        <v>3.9448559577420585</v>
      </c>
    </row>
    <row r="26" spans="1:27" x14ac:dyDescent="0.2">
      <c r="A26" s="146"/>
      <c r="B26" s="145" t="s">
        <v>316</v>
      </c>
      <c r="C26" s="91">
        <v>807541</v>
      </c>
      <c r="D26" s="91">
        <v>1705435</v>
      </c>
      <c r="E26" s="92">
        <v>47.351027743654846</v>
      </c>
      <c r="F26" s="91"/>
      <c r="G26" s="91">
        <v>57801</v>
      </c>
      <c r="H26" s="91">
        <v>553079</v>
      </c>
      <c r="I26" s="92">
        <v>10.450767431054153</v>
      </c>
      <c r="J26" s="31"/>
      <c r="K26" s="91">
        <v>163918</v>
      </c>
      <c r="L26" s="91">
        <v>527287</v>
      </c>
      <c r="M26" s="92">
        <v>31.087055057302759</v>
      </c>
      <c r="N26" s="91"/>
      <c r="O26" s="91">
        <v>221719</v>
      </c>
      <c r="P26" s="91">
        <v>807541</v>
      </c>
      <c r="Q26" s="92">
        <v>27.45606724612125</v>
      </c>
      <c r="S26" s="91">
        <v>324944</v>
      </c>
      <c r="T26" s="91">
        <v>1589534</v>
      </c>
      <c r="U26" s="92">
        <v>20.442720948403746</v>
      </c>
      <c r="V26" s="91"/>
      <c r="W26" s="91">
        <v>19374</v>
      </c>
      <c r="X26" s="91">
        <v>63979.690929036435</v>
      </c>
      <c r="Y26" s="92">
        <v>30.28148420017974</v>
      </c>
      <c r="Z26" s="91">
        <v>324944</v>
      </c>
      <c r="AA26" s="33">
        <v>5.9622581121670191</v>
      </c>
    </row>
    <row r="27" spans="1:27" x14ac:dyDescent="0.2">
      <c r="A27" s="146"/>
      <c r="B27" s="145" t="s">
        <v>317</v>
      </c>
      <c r="C27" s="91">
        <v>914005</v>
      </c>
      <c r="D27" s="91">
        <v>1644909</v>
      </c>
      <c r="E27" s="92">
        <v>55.565687828323632</v>
      </c>
      <c r="F27" s="91"/>
      <c r="G27" s="91">
        <v>62595</v>
      </c>
      <c r="H27" s="91">
        <v>473704</v>
      </c>
      <c r="I27" s="92">
        <v>13.213947950618952</v>
      </c>
      <c r="J27" s="31"/>
      <c r="K27" s="91">
        <v>202804</v>
      </c>
      <c r="L27" s="91">
        <v>591149</v>
      </c>
      <c r="M27" s="92">
        <v>34.306748383233334</v>
      </c>
      <c r="N27" s="91"/>
      <c r="O27" s="91">
        <v>265399</v>
      </c>
      <c r="P27" s="91">
        <v>914005</v>
      </c>
      <c r="Q27" s="92">
        <v>29.036930870181237</v>
      </c>
      <c r="S27" s="91">
        <v>411517</v>
      </c>
      <c r="T27" s="91">
        <v>1550353</v>
      </c>
      <c r="U27" s="92">
        <v>26.543438816837199</v>
      </c>
      <c r="V27" s="91"/>
      <c r="W27" s="91">
        <v>29099</v>
      </c>
      <c r="X27" s="91">
        <v>93584.421858089903</v>
      </c>
      <c r="Y27" s="92">
        <v>31.093850260810836</v>
      </c>
      <c r="Z27" s="91">
        <v>411517</v>
      </c>
      <c r="AA27" s="33">
        <v>7.0711538040955784</v>
      </c>
    </row>
    <row r="28" spans="1:27" x14ac:dyDescent="0.2">
      <c r="A28" s="147"/>
      <c r="B28" s="148" t="s">
        <v>318</v>
      </c>
      <c r="C28" s="91"/>
      <c r="D28" s="91"/>
      <c r="E28" s="151">
        <v>2.0506260248722841</v>
      </c>
      <c r="F28" s="151"/>
      <c r="G28" s="151"/>
      <c r="H28" s="151"/>
      <c r="I28" s="151">
        <v>2.1057290739147088</v>
      </c>
      <c r="J28" s="154"/>
      <c r="K28" s="151"/>
      <c r="L28" s="151"/>
      <c r="M28" s="151">
        <v>1.8696209757021733</v>
      </c>
      <c r="N28" s="151"/>
      <c r="O28" s="151"/>
      <c r="P28" s="151"/>
      <c r="Q28" s="151">
        <v>1.086028844071222</v>
      </c>
      <c r="R28" s="155"/>
      <c r="S28" s="151"/>
      <c r="T28" s="151"/>
      <c r="U28" s="151">
        <v>2.9981413849199239</v>
      </c>
      <c r="V28" s="91"/>
      <c r="W28" s="91"/>
      <c r="X28" s="91"/>
      <c r="Y28" s="151">
        <v>2.1867210353698403</v>
      </c>
      <c r="Z28" s="151"/>
      <c r="AA28" s="197">
        <v>3.7427086049811975</v>
      </c>
    </row>
    <row r="30" spans="1:27" x14ac:dyDescent="0.2">
      <c r="B30" s="34"/>
      <c r="F30" s="34"/>
      <c r="J30" s="34"/>
      <c r="V30" s="34"/>
    </row>
    <row r="32" spans="1:27" x14ac:dyDescent="0.2">
      <c r="B32" s="34"/>
      <c r="F32" s="34"/>
      <c r="J32" s="34"/>
      <c r="V32" s="34"/>
    </row>
    <row r="34" spans="2:22" x14ac:dyDescent="0.2">
      <c r="B34" s="34"/>
      <c r="F34" s="34"/>
      <c r="J34" s="34"/>
      <c r="V34" s="34"/>
    </row>
  </sheetData>
  <mergeCells count="12">
    <mergeCell ref="C4:E4"/>
    <mergeCell ref="S4:U4"/>
    <mergeCell ref="G1:I3"/>
    <mergeCell ref="K1:M3"/>
    <mergeCell ref="O1:Q3"/>
    <mergeCell ref="C1:E3"/>
    <mergeCell ref="S1:U3"/>
    <mergeCell ref="W1:AA3"/>
    <mergeCell ref="W4:AA4"/>
    <mergeCell ref="G4:I4"/>
    <mergeCell ref="K4:M4"/>
    <mergeCell ref="O4:Q4"/>
  </mergeCells>
  <conditionalFormatting sqref="C6:AA6 J7:J28 R7:R28 AA7:AA14 AA21:AA22">
    <cfRule type="expression" dxfId="56" priority="22" stopIfTrue="1">
      <formula>MOD(ROW(),2)=1</formula>
    </cfRule>
  </conditionalFormatting>
  <conditionalFormatting sqref="A6:B28">
    <cfRule type="expression" dxfId="55" priority="17" stopIfTrue="1">
      <formula>MOD(ROW(),2)=1</formula>
    </cfRule>
  </conditionalFormatting>
  <conditionalFormatting sqref="C7:I28">
    <cfRule type="expression" dxfId="54" priority="16" stopIfTrue="1">
      <formula>MOD(ROW(),2)=1</formula>
    </cfRule>
  </conditionalFormatting>
  <conditionalFormatting sqref="K7:Q28">
    <cfRule type="expression" dxfId="53" priority="15" stopIfTrue="1">
      <formula>MOD(ROW(),2)=1</formula>
    </cfRule>
  </conditionalFormatting>
  <conditionalFormatting sqref="S7:Y14 S21:Y22 S15:X20 S23:X28">
    <cfRule type="expression" dxfId="52" priority="14" stopIfTrue="1">
      <formula>MOD(ROW(),2)=1</formula>
    </cfRule>
  </conditionalFormatting>
  <conditionalFormatting sqref="AA15:AA20">
    <cfRule type="expression" dxfId="51" priority="5" stopIfTrue="1">
      <formula>MOD(ROW(),2)=1</formula>
    </cfRule>
  </conditionalFormatting>
  <conditionalFormatting sqref="Y15:Y20">
    <cfRule type="expression" dxfId="50" priority="4" stopIfTrue="1">
      <formula>MOD(ROW(),2)=1</formula>
    </cfRule>
  </conditionalFormatting>
  <conditionalFormatting sqref="AA23:AA28">
    <cfRule type="expression" dxfId="49" priority="3" stopIfTrue="1">
      <formula>MOD(ROW(),2)=1</formula>
    </cfRule>
  </conditionalFormatting>
  <conditionalFormatting sqref="Y28:Z28 Y23:Y27">
    <cfRule type="expression" dxfId="48" priority="2" stopIfTrue="1">
      <formula>MOD(ROW(),2)=1</formula>
    </cfRule>
  </conditionalFormatting>
  <conditionalFormatting sqref="Z7:Z27">
    <cfRule type="expression" dxfId="47" priority="1" stopIfTrue="1">
      <formula>MOD(ROW(),2)=1</formula>
    </cfRule>
  </conditionalFormatting>
  <hyperlinks>
    <hyperlink ref="A2" location="Contents!A7" display="BACK TO CONTENTS" xr:uid="{58612767-13B6-494F-96CA-FCA36BE84FC7}"/>
    <hyperlink ref="A4" location="Key!A1" display="Link to Key" xr:uid="{5694162C-FE39-4B6C-8623-8F6E321421FC}"/>
    <hyperlink ref="B3" location="Notes_on_the_data!A1" display="Link to Notes on the Data" xr:uid="{961DEA7E-4D53-4756-A151-A637FB7D4AC7}"/>
    <hyperlink ref="B1" r:id="rId1" xr:uid="{CDF36C0B-77CC-460C-9838-3609B110464B}"/>
  </hyperlink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3133F-2DED-4A70-BDF7-0AB5F2529B2A}">
  <sheetPr codeName="Sheet11"/>
  <dimension ref="A1:AY34"/>
  <sheetViews>
    <sheetView zoomScaleNormal="100" workbookViewId="0">
      <pane xSplit="2" ySplit="5" topLeftCell="C6" activePane="bottomRight" state="frozen"/>
      <selection activeCell="G5" sqref="G5:G6"/>
      <selection pane="topRight" activeCell="G5" sqref="G5:G6"/>
      <selection pane="bottomLeft" activeCell="G5" sqref="G5:G6"/>
      <selection pane="bottomRight" activeCell="C6" sqref="C6"/>
    </sheetView>
  </sheetViews>
  <sheetFormatPr defaultRowHeight="12.75" x14ac:dyDescent="0.2"/>
  <cols>
    <col min="1" max="1" width="22.5703125" customWidth="1"/>
    <col min="2" max="2" width="60" bestFit="1" customWidth="1"/>
    <col min="3" max="5" width="14.7109375" customWidth="1"/>
    <col min="6" max="6" width="1.7109375" customWidth="1"/>
    <col min="7" max="11" width="14.7109375" customWidth="1"/>
    <col min="12" max="12" width="1.7109375" customWidth="1"/>
    <col min="13" max="17" width="14.7109375" customWidth="1"/>
    <col min="18" max="18" width="1.7109375" customWidth="1"/>
    <col min="19" max="23" width="14.7109375" customWidth="1"/>
    <col min="24" max="24" width="1.7109375" customWidth="1"/>
    <col min="25" max="29" width="14.7109375" customWidth="1"/>
    <col min="30" max="30" width="1.7109375" customWidth="1"/>
    <col min="31" max="35" width="14.7109375" customWidth="1"/>
    <col min="36" max="36" width="1.7109375" customWidth="1"/>
    <col min="37" max="41" width="14.7109375" customWidth="1"/>
    <col min="42" max="42" width="1.7109375" customWidth="1"/>
    <col min="43" max="45" width="14.7109375" customWidth="1"/>
    <col min="46" max="46" width="1.7109375" customWidth="1"/>
    <col min="47" max="51" width="14.7109375" customWidth="1"/>
  </cols>
  <sheetData>
    <row r="1" spans="1:51" ht="24.95" customHeight="1" x14ac:dyDescent="0.2">
      <c r="A1" s="21" t="s">
        <v>511</v>
      </c>
      <c r="B1" s="22" t="s">
        <v>19</v>
      </c>
      <c r="C1" s="262" t="s">
        <v>180</v>
      </c>
      <c r="D1" s="262"/>
      <c r="E1" s="262"/>
      <c r="G1" s="262" t="s">
        <v>181</v>
      </c>
      <c r="H1" s="262"/>
      <c r="I1" s="262"/>
      <c r="J1" s="262"/>
      <c r="K1" s="262"/>
      <c r="M1" s="262" t="s">
        <v>182</v>
      </c>
      <c r="N1" s="262"/>
      <c r="O1" s="262"/>
      <c r="P1" s="262"/>
      <c r="Q1" s="262"/>
      <c r="S1" s="262" t="s">
        <v>183</v>
      </c>
      <c r="T1" s="262"/>
      <c r="U1" s="262"/>
      <c r="V1" s="262"/>
      <c r="W1" s="262"/>
      <c r="X1" s="47"/>
      <c r="Y1" s="262" t="s">
        <v>184</v>
      </c>
      <c r="Z1" s="262"/>
      <c r="AA1" s="262"/>
      <c r="AB1" s="262"/>
      <c r="AC1" s="262"/>
      <c r="AD1" s="48"/>
      <c r="AE1" s="262" t="s">
        <v>185</v>
      </c>
      <c r="AF1" s="262"/>
      <c r="AG1" s="262"/>
      <c r="AH1" s="262"/>
      <c r="AI1" s="262"/>
      <c r="AJ1" s="84"/>
      <c r="AK1" s="262" t="s">
        <v>509</v>
      </c>
      <c r="AL1" s="262"/>
      <c r="AM1" s="262"/>
      <c r="AN1" s="262"/>
      <c r="AO1" s="262"/>
      <c r="AQ1" s="262" t="s">
        <v>186</v>
      </c>
      <c r="AR1" s="262"/>
      <c r="AS1" s="262"/>
      <c r="AU1" s="262" t="s">
        <v>187</v>
      </c>
      <c r="AV1" s="262"/>
      <c r="AW1" s="262"/>
      <c r="AX1" s="262"/>
      <c r="AY1" s="262"/>
    </row>
    <row r="2" spans="1:51" ht="18" customHeight="1" x14ac:dyDescent="0.2">
      <c r="A2" s="23" t="s">
        <v>14</v>
      </c>
      <c r="B2" s="36"/>
      <c r="C2" s="262"/>
      <c r="D2" s="262"/>
      <c r="E2" s="262"/>
      <c r="G2" s="262"/>
      <c r="H2" s="262"/>
      <c r="I2" s="262"/>
      <c r="J2" s="262"/>
      <c r="K2" s="262"/>
      <c r="M2" s="262"/>
      <c r="N2" s="262"/>
      <c r="O2" s="262"/>
      <c r="P2" s="262"/>
      <c r="Q2" s="262"/>
      <c r="S2" s="262"/>
      <c r="T2" s="262"/>
      <c r="U2" s="262"/>
      <c r="V2" s="262"/>
      <c r="W2" s="262"/>
      <c r="X2" s="47"/>
      <c r="Y2" s="262"/>
      <c r="Z2" s="262"/>
      <c r="AA2" s="262"/>
      <c r="AB2" s="262"/>
      <c r="AC2" s="262"/>
      <c r="AD2" s="48"/>
      <c r="AE2" s="262"/>
      <c r="AF2" s="262"/>
      <c r="AG2" s="262"/>
      <c r="AH2" s="262"/>
      <c r="AI2" s="262"/>
      <c r="AJ2" s="84"/>
      <c r="AK2" s="262"/>
      <c r="AL2" s="262"/>
      <c r="AM2" s="262"/>
      <c r="AN2" s="262"/>
      <c r="AO2" s="262"/>
      <c r="AQ2" s="262"/>
      <c r="AR2" s="262"/>
      <c r="AS2" s="262"/>
      <c r="AU2" s="262"/>
      <c r="AV2" s="262"/>
      <c r="AW2" s="262"/>
      <c r="AX2" s="262"/>
      <c r="AY2" s="262"/>
    </row>
    <row r="3" spans="1:51" ht="18" customHeight="1" x14ac:dyDescent="0.2">
      <c r="A3" s="36"/>
      <c r="B3" s="24" t="s">
        <v>15</v>
      </c>
      <c r="C3" s="263"/>
      <c r="D3" s="263"/>
      <c r="E3" s="263"/>
      <c r="G3" s="263"/>
      <c r="H3" s="263"/>
      <c r="I3" s="263"/>
      <c r="J3" s="263"/>
      <c r="K3" s="263"/>
      <c r="M3" s="263"/>
      <c r="N3" s="263"/>
      <c r="O3" s="263"/>
      <c r="P3" s="263"/>
      <c r="Q3" s="263"/>
      <c r="S3" s="263"/>
      <c r="T3" s="263"/>
      <c r="U3" s="263"/>
      <c r="V3" s="263"/>
      <c r="W3" s="263"/>
      <c r="X3" s="47"/>
      <c r="Y3" s="263"/>
      <c r="Z3" s="263"/>
      <c r="AA3" s="263"/>
      <c r="AB3" s="263"/>
      <c r="AC3" s="263"/>
      <c r="AD3" s="48"/>
      <c r="AE3" s="263"/>
      <c r="AF3" s="263"/>
      <c r="AG3" s="263"/>
      <c r="AH3" s="263"/>
      <c r="AI3" s="263"/>
      <c r="AJ3" s="84"/>
      <c r="AK3" s="263"/>
      <c r="AL3" s="263"/>
      <c r="AM3" s="263"/>
      <c r="AN3" s="263"/>
      <c r="AO3" s="263"/>
      <c r="AQ3" s="263"/>
      <c r="AR3" s="263"/>
      <c r="AS3" s="263"/>
      <c r="AU3" s="263"/>
      <c r="AV3" s="263"/>
      <c r="AW3" s="263"/>
      <c r="AX3" s="263"/>
      <c r="AY3" s="263"/>
    </row>
    <row r="4" spans="1:51" ht="18" customHeight="1" x14ac:dyDescent="0.2">
      <c r="A4" s="25" t="s">
        <v>16</v>
      </c>
      <c r="B4" s="36"/>
      <c r="C4" s="264">
        <v>2016</v>
      </c>
      <c r="D4" s="264"/>
      <c r="E4" s="264"/>
      <c r="G4" s="264">
        <v>2016</v>
      </c>
      <c r="H4" s="264"/>
      <c r="I4" s="264"/>
      <c r="J4" s="264"/>
      <c r="K4" s="264"/>
      <c r="M4" s="264">
        <v>2016</v>
      </c>
      <c r="N4" s="264"/>
      <c r="O4" s="264"/>
      <c r="P4" s="264"/>
      <c r="Q4" s="264"/>
      <c r="S4" s="264">
        <v>2016</v>
      </c>
      <c r="T4" s="264"/>
      <c r="U4" s="264"/>
      <c r="V4" s="264"/>
      <c r="W4" s="264"/>
      <c r="X4" s="49"/>
      <c r="Y4" s="264">
        <v>2016</v>
      </c>
      <c r="Z4" s="264"/>
      <c r="AA4" s="264"/>
      <c r="AB4" s="264"/>
      <c r="AC4" s="264"/>
      <c r="AD4" s="49"/>
      <c r="AE4" s="264">
        <v>2016</v>
      </c>
      <c r="AF4" s="264"/>
      <c r="AG4" s="264"/>
      <c r="AH4" s="264"/>
      <c r="AI4" s="264"/>
      <c r="AJ4" s="49"/>
      <c r="AK4" s="264">
        <v>2016</v>
      </c>
      <c r="AL4" s="264"/>
      <c r="AM4" s="264"/>
      <c r="AN4" s="264"/>
      <c r="AO4" s="264"/>
      <c r="AQ4" s="264">
        <v>2016</v>
      </c>
      <c r="AR4" s="264"/>
      <c r="AS4" s="264"/>
      <c r="AU4" s="264">
        <v>2016</v>
      </c>
      <c r="AV4" s="264"/>
      <c r="AW4" s="264"/>
      <c r="AX4" s="264"/>
      <c r="AY4" s="264"/>
    </row>
    <row r="5" spans="1:51" ht="141" customHeight="1" x14ac:dyDescent="0.2">
      <c r="A5" s="203"/>
      <c r="B5" s="203"/>
      <c r="C5" s="204" t="s">
        <v>180</v>
      </c>
      <c r="D5" s="204" t="s">
        <v>18</v>
      </c>
      <c r="E5" s="208" t="s">
        <v>451</v>
      </c>
      <c r="F5" s="108"/>
      <c r="G5" s="199" t="s">
        <v>181</v>
      </c>
      <c r="H5" s="199" t="s">
        <v>20</v>
      </c>
      <c r="I5" s="210" t="s">
        <v>452</v>
      </c>
      <c r="J5" s="204" t="s">
        <v>453</v>
      </c>
      <c r="K5" s="210" t="s">
        <v>454</v>
      </c>
      <c r="L5" s="108"/>
      <c r="M5" s="199" t="s">
        <v>182</v>
      </c>
      <c r="N5" s="199" t="s">
        <v>129</v>
      </c>
      <c r="O5" s="210" t="s">
        <v>455</v>
      </c>
      <c r="P5" s="204" t="s">
        <v>453</v>
      </c>
      <c r="Q5" s="210" t="s">
        <v>456</v>
      </c>
      <c r="R5" s="108"/>
      <c r="S5" s="199" t="s">
        <v>183</v>
      </c>
      <c r="T5" s="199" t="s">
        <v>84</v>
      </c>
      <c r="U5" s="210" t="s">
        <v>457</v>
      </c>
      <c r="V5" s="204" t="s">
        <v>453</v>
      </c>
      <c r="W5" s="210" t="s">
        <v>458</v>
      </c>
      <c r="X5" s="201"/>
      <c r="Y5" s="199" t="s">
        <v>184</v>
      </c>
      <c r="Z5" s="199" t="s">
        <v>88</v>
      </c>
      <c r="AA5" s="210" t="s">
        <v>459</v>
      </c>
      <c r="AB5" s="204" t="s">
        <v>453</v>
      </c>
      <c r="AC5" s="210" t="s">
        <v>460</v>
      </c>
      <c r="AD5" s="201"/>
      <c r="AE5" s="199" t="s">
        <v>461</v>
      </c>
      <c r="AF5" s="199" t="s">
        <v>143</v>
      </c>
      <c r="AG5" s="210" t="s">
        <v>462</v>
      </c>
      <c r="AH5" s="204" t="s">
        <v>453</v>
      </c>
      <c r="AI5" s="210" t="s">
        <v>463</v>
      </c>
      <c r="AJ5" s="201"/>
      <c r="AK5" s="199" t="s">
        <v>464</v>
      </c>
      <c r="AL5" s="199" t="s">
        <v>209</v>
      </c>
      <c r="AM5" s="210" t="s">
        <v>465</v>
      </c>
      <c r="AN5" s="204" t="s">
        <v>453</v>
      </c>
      <c r="AO5" s="210" t="s">
        <v>466</v>
      </c>
      <c r="AP5" s="108"/>
      <c r="AQ5" s="204" t="s">
        <v>186</v>
      </c>
      <c r="AR5" s="204" t="s">
        <v>21</v>
      </c>
      <c r="AS5" s="208" t="s">
        <v>467</v>
      </c>
      <c r="AT5" s="108"/>
      <c r="AU5" s="199" t="s">
        <v>468</v>
      </c>
      <c r="AV5" s="199" t="s">
        <v>22</v>
      </c>
      <c r="AW5" s="210" t="s">
        <v>469</v>
      </c>
      <c r="AX5" s="204" t="s">
        <v>470</v>
      </c>
      <c r="AY5" s="210" t="s">
        <v>471</v>
      </c>
    </row>
    <row r="6" spans="1:51" x14ac:dyDescent="0.2">
      <c r="A6" s="85"/>
      <c r="B6" s="86"/>
      <c r="C6" s="28"/>
      <c r="D6" s="28"/>
      <c r="E6" s="30"/>
    </row>
    <row r="7" spans="1:51" x14ac:dyDescent="0.2">
      <c r="A7" s="144" t="s">
        <v>312</v>
      </c>
      <c r="B7" s="145" t="s">
        <v>313</v>
      </c>
      <c r="C7" s="91">
        <v>113717</v>
      </c>
      <c r="D7" s="91">
        <v>2911471</v>
      </c>
      <c r="E7" s="92">
        <v>3.905826298802221</v>
      </c>
      <c r="F7" s="91"/>
      <c r="G7" s="91">
        <v>2810</v>
      </c>
      <c r="H7" s="91">
        <v>83865</v>
      </c>
      <c r="I7" s="92">
        <v>3.3506230250998628</v>
      </c>
      <c r="J7" s="91">
        <v>113717</v>
      </c>
      <c r="K7" s="92">
        <v>2.4710465453714043</v>
      </c>
      <c r="L7" s="91"/>
      <c r="M7" s="91">
        <v>4646</v>
      </c>
      <c r="N7" s="91">
        <v>407551</v>
      </c>
      <c r="O7" s="92">
        <v>1.1399800270395606</v>
      </c>
      <c r="P7" s="91">
        <v>113717</v>
      </c>
      <c r="Q7" s="92">
        <v>4.0855808718133613</v>
      </c>
      <c r="R7" s="91"/>
      <c r="S7" s="91">
        <v>1294</v>
      </c>
      <c r="T7" s="91">
        <v>18284</v>
      </c>
      <c r="U7" s="92">
        <v>7.077225989936557</v>
      </c>
      <c r="V7" s="91">
        <v>113717</v>
      </c>
      <c r="W7" s="92">
        <v>1.1379125372635577</v>
      </c>
      <c r="X7" s="91"/>
      <c r="Y7" s="91">
        <v>48</v>
      </c>
      <c r="Z7" s="91">
        <v>2124</v>
      </c>
      <c r="AA7" s="92">
        <v>2.2598870056497176</v>
      </c>
      <c r="AB7" s="91">
        <v>113717</v>
      </c>
      <c r="AC7" s="92">
        <v>4.2210047750116518E-2</v>
      </c>
      <c r="AD7" s="91"/>
      <c r="AE7" s="91">
        <v>42326</v>
      </c>
      <c r="AF7" s="91">
        <v>541422</v>
      </c>
      <c r="AG7" s="92">
        <v>7.8175619018067248</v>
      </c>
      <c r="AH7" s="91">
        <v>113717</v>
      </c>
      <c r="AI7" s="92">
        <v>37.220468355654823</v>
      </c>
      <c r="AJ7" s="91"/>
      <c r="AK7" s="91">
        <v>25952</v>
      </c>
      <c r="AL7" s="91">
        <v>181195</v>
      </c>
      <c r="AM7" s="92">
        <v>14.322691023482989</v>
      </c>
      <c r="AN7" s="91">
        <v>113717</v>
      </c>
      <c r="AO7" s="92">
        <v>22.821565816896328</v>
      </c>
      <c r="AP7" s="91"/>
      <c r="AQ7" s="91">
        <v>15202</v>
      </c>
      <c r="AR7" s="91">
        <v>324784</v>
      </c>
      <c r="AS7" s="92">
        <v>4.6806492930686243</v>
      </c>
      <c r="AT7" s="91"/>
      <c r="AU7" s="91">
        <v>4016</v>
      </c>
      <c r="AV7" s="91">
        <v>38385</v>
      </c>
      <c r="AW7" s="92">
        <v>10.462420216230297</v>
      </c>
      <c r="AX7" s="91">
        <v>15202</v>
      </c>
      <c r="AY7" s="92">
        <v>26.417576634653333</v>
      </c>
    </row>
    <row r="8" spans="1:51" x14ac:dyDescent="0.2">
      <c r="A8" s="146"/>
      <c r="B8" s="145" t="s">
        <v>314</v>
      </c>
      <c r="C8" s="91">
        <v>151816</v>
      </c>
      <c r="D8" s="91">
        <v>2907560</v>
      </c>
      <c r="E8" s="92">
        <v>5.2214227737346777</v>
      </c>
      <c r="F8" s="91"/>
      <c r="G8" s="91">
        <v>4139</v>
      </c>
      <c r="H8" s="91">
        <v>103079</v>
      </c>
      <c r="I8" s="92">
        <v>4.0153668545484527</v>
      </c>
      <c r="J8" s="91">
        <v>151816</v>
      </c>
      <c r="K8" s="92">
        <v>2.7263266058913418</v>
      </c>
      <c r="L8" s="91"/>
      <c r="M8" s="91">
        <v>5598</v>
      </c>
      <c r="N8" s="91">
        <v>374575</v>
      </c>
      <c r="O8" s="92">
        <v>1.4944937595942069</v>
      </c>
      <c r="P8" s="91">
        <v>151816</v>
      </c>
      <c r="Q8" s="92">
        <v>3.6873583811982926</v>
      </c>
      <c r="R8" s="91"/>
      <c r="S8" s="91">
        <v>2439</v>
      </c>
      <c r="T8" s="91">
        <v>27696</v>
      </c>
      <c r="U8" s="92">
        <v>8.8063258232235704</v>
      </c>
      <c r="V8" s="91">
        <v>151816</v>
      </c>
      <c r="W8" s="92">
        <v>1.6065500342519892</v>
      </c>
      <c r="X8" s="91"/>
      <c r="Y8" s="91">
        <v>92</v>
      </c>
      <c r="Z8" s="91">
        <v>3035</v>
      </c>
      <c r="AA8" s="92">
        <v>3.0313014827018123</v>
      </c>
      <c r="AB8" s="91">
        <v>151816</v>
      </c>
      <c r="AC8" s="92">
        <v>6.0599673288717917E-2</v>
      </c>
      <c r="AD8" s="91"/>
      <c r="AE8" s="91">
        <v>66666</v>
      </c>
      <c r="AF8" s="91">
        <v>629115</v>
      </c>
      <c r="AG8" s="92">
        <v>10.596790729834767</v>
      </c>
      <c r="AH8" s="91">
        <v>151816</v>
      </c>
      <c r="AI8" s="92">
        <v>43.912367602887706</v>
      </c>
      <c r="AJ8" s="91"/>
      <c r="AK8" s="91">
        <v>44353</v>
      </c>
      <c r="AL8" s="91">
        <v>246043</v>
      </c>
      <c r="AM8" s="92">
        <v>18.026523819007249</v>
      </c>
      <c r="AN8" s="91">
        <v>151816</v>
      </c>
      <c r="AO8" s="92">
        <v>29.214970754070716</v>
      </c>
      <c r="AP8" s="91"/>
      <c r="AQ8" s="91">
        <v>18998</v>
      </c>
      <c r="AR8" s="91">
        <v>317074</v>
      </c>
      <c r="AS8" s="92">
        <v>5.9916612525782629</v>
      </c>
      <c r="AT8" s="91"/>
      <c r="AU8" s="91">
        <v>5326</v>
      </c>
      <c r="AV8" s="91">
        <v>47137</v>
      </c>
      <c r="AW8" s="92">
        <v>11.298979570189022</v>
      </c>
      <c r="AX8" s="91">
        <v>18998</v>
      </c>
      <c r="AY8" s="92">
        <v>28.034529950521108</v>
      </c>
    </row>
    <row r="9" spans="1:51" x14ac:dyDescent="0.2">
      <c r="A9" s="146"/>
      <c r="B9" s="145" t="s">
        <v>315</v>
      </c>
      <c r="C9" s="91">
        <v>185431</v>
      </c>
      <c r="D9" s="91">
        <v>2901117</v>
      </c>
      <c r="E9" s="92">
        <v>6.3917105032303079</v>
      </c>
      <c r="F9" s="91"/>
      <c r="G9" s="91">
        <v>6160</v>
      </c>
      <c r="H9" s="91">
        <v>118831</v>
      </c>
      <c r="I9" s="92">
        <v>5.183832501619948</v>
      </c>
      <c r="J9" s="91">
        <v>185431</v>
      </c>
      <c r="K9" s="92">
        <v>3.3219903899563721</v>
      </c>
      <c r="L9" s="91"/>
      <c r="M9" s="91">
        <v>7034</v>
      </c>
      <c r="N9" s="91">
        <v>380048</v>
      </c>
      <c r="O9" s="92">
        <v>1.8508188439355029</v>
      </c>
      <c r="P9" s="91">
        <v>185431</v>
      </c>
      <c r="Q9" s="92">
        <v>3.7933247407391431</v>
      </c>
      <c r="R9" s="91"/>
      <c r="S9" s="91">
        <v>4523</v>
      </c>
      <c r="T9" s="91">
        <v>40092</v>
      </c>
      <c r="U9" s="92">
        <v>11.281552429412352</v>
      </c>
      <c r="V9" s="91">
        <v>185431</v>
      </c>
      <c r="W9" s="92">
        <v>2.4391822295085506</v>
      </c>
      <c r="X9" s="91"/>
      <c r="Y9" s="91">
        <v>157</v>
      </c>
      <c r="Z9" s="91">
        <v>4398</v>
      </c>
      <c r="AA9" s="92">
        <v>3.5698044565711684</v>
      </c>
      <c r="AB9" s="91">
        <v>185431</v>
      </c>
      <c r="AC9" s="92">
        <v>8.4667612211550392E-2</v>
      </c>
      <c r="AD9" s="91"/>
      <c r="AE9" s="91">
        <v>80298</v>
      </c>
      <c r="AF9" s="91">
        <v>663623</v>
      </c>
      <c r="AG9" s="92">
        <v>12.099942286509059</v>
      </c>
      <c r="AH9" s="91">
        <v>185431</v>
      </c>
      <c r="AI9" s="92">
        <v>43.303439015051424</v>
      </c>
      <c r="AJ9" s="91"/>
      <c r="AK9" s="91">
        <v>51283</v>
      </c>
      <c r="AL9" s="91">
        <v>257815</v>
      </c>
      <c r="AM9" s="92">
        <v>19.891394992533407</v>
      </c>
      <c r="AN9" s="91">
        <v>185431</v>
      </c>
      <c r="AO9" s="92">
        <v>27.65610928054101</v>
      </c>
      <c r="AP9" s="91"/>
      <c r="AQ9" s="91">
        <v>23239</v>
      </c>
      <c r="AR9" s="91">
        <v>321249</v>
      </c>
      <c r="AS9" s="92">
        <v>7.233952479229508</v>
      </c>
      <c r="AT9" s="91"/>
      <c r="AU9" s="91">
        <v>7243</v>
      </c>
      <c r="AV9" s="91">
        <v>54711</v>
      </c>
      <c r="AW9" s="92">
        <v>13.238654018387527</v>
      </c>
      <c r="AX9" s="91">
        <v>23239</v>
      </c>
      <c r="AY9" s="92">
        <v>31.167434054821637</v>
      </c>
    </row>
    <row r="10" spans="1:51" x14ac:dyDescent="0.2">
      <c r="A10" s="146"/>
      <c r="B10" s="145" t="s">
        <v>316</v>
      </c>
      <c r="C10" s="91">
        <v>293176</v>
      </c>
      <c r="D10" s="91">
        <v>2901578</v>
      </c>
      <c r="E10" s="92">
        <v>10.104019261243364</v>
      </c>
      <c r="F10" s="91"/>
      <c r="G10" s="91">
        <v>9809</v>
      </c>
      <c r="H10" s="91">
        <v>137584</v>
      </c>
      <c r="I10" s="92">
        <v>7.1294627282242118</v>
      </c>
      <c r="J10" s="91">
        <v>293176</v>
      </c>
      <c r="K10" s="92">
        <v>3.3457718230687368</v>
      </c>
      <c r="L10" s="91"/>
      <c r="M10" s="91">
        <v>9560</v>
      </c>
      <c r="N10" s="91">
        <v>375534</v>
      </c>
      <c r="O10" s="92">
        <v>2.5457082447927486</v>
      </c>
      <c r="P10" s="91">
        <v>293176</v>
      </c>
      <c r="Q10" s="92">
        <v>3.2608399050399757</v>
      </c>
      <c r="R10" s="91"/>
      <c r="S10" s="91">
        <v>6651</v>
      </c>
      <c r="T10" s="91">
        <v>50554</v>
      </c>
      <c r="U10" s="92">
        <v>13.156228982869802</v>
      </c>
      <c r="V10" s="91">
        <v>293176</v>
      </c>
      <c r="W10" s="92">
        <v>2.2686031598766609</v>
      </c>
      <c r="X10" s="91"/>
      <c r="Y10" s="91">
        <v>326</v>
      </c>
      <c r="Z10" s="91">
        <v>5513</v>
      </c>
      <c r="AA10" s="92">
        <v>5.913295846181752</v>
      </c>
      <c r="AB10" s="91">
        <v>293176</v>
      </c>
      <c r="AC10" s="92">
        <v>0.11119600513002428</v>
      </c>
      <c r="AD10" s="91"/>
      <c r="AE10" s="91">
        <v>157984</v>
      </c>
      <c r="AF10" s="91">
        <v>856688</v>
      </c>
      <c r="AG10" s="92">
        <v>18.441252824832375</v>
      </c>
      <c r="AH10" s="91">
        <v>293176</v>
      </c>
      <c r="AI10" s="92">
        <v>53.887084890986976</v>
      </c>
      <c r="AJ10" s="91"/>
      <c r="AK10" s="91">
        <v>106759</v>
      </c>
      <c r="AL10" s="91">
        <v>379080</v>
      </c>
      <c r="AM10" s="92">
        <v>28.162656958953253</v>
      </c>
      <c r="AN10" s="91">
        <v>293176</v>
      </c>
      <c r="AO10" s="92">
        <v>36.414645127841297</v>
      </c>
      <c r="AP10" s="91"/>
      <c r="AQ10" s="91">
        <v>34277</v>
      </c>
      <c r="AR10" s="91">
        <v>308898</v>
      </c>
      <c r="AS10" s="92">
        <v>11.096543195488479</v>
      </c>
      <c r="AT10" s="91"/>
      <c r="AU10" s="91">
        <v>10009</v>
      </c>
      <c r="AV10" s="91">
        <v>62544</v>
      </c>
      <c r="AW10" s="92">
        <v>16.003133793809159</v>
      </c>
      <c r="AX10" s="91">
        <v>34277</v>
      </c>
      <c r="AY10" s="92">
        <v>29.200338419348252</v>
      </c>
    </row>
    <row r="11" spans="1:51" x14ac:dyDescent="0.2">
      <c r="A11" s="146"/>
      <c r="B11" s="145" t="s">
        <v>317</v>
      </c>
      <c r="C11" s="91">
        <v>405830</v>
      </c>
      <c r="D11" s="91">
        <v>2896989</v>
      </c>
      <c r="E11" s="92">
        <v>14.008682808253672</v>
      </c>
      <c r="F11" s="91"/>
      <c r="G11" s="91">
        <v>20616</v>
      </c>
      <c r="H11" s="91">
        <v>194699</v>
      </c>
      <c r="I11" s="92">
        <v>10.588652227284166</v>
      </c>
      <c r="J11" s="91">
        <v>405830</v>
      </c>
      <c r="K11" s="92">
        <v>5.0799595889904641</v>
      </c>
      <c r="L11" s="91"/>
      <c r="M11" s="91">
        <v>14276</v>
      </c>
      <c r="N11" s="91">
        <v>402169</v>
      </c>
      <c r="O11" s="92">
        <v>3.5497514726396115</v>
      </c>
      <c r="P11" s="91">
        <v>405830</v>
      </c>
      <c r="Q11" s="92">
        <v>3.5177290983909519</v>
      </c>
      <c r="R11" s="91"/>
      <c r="S11" s="91">
        <v>12065</v>
      </c>
      <c r="T11" s="91">
        <v>76048</v>
      </c>
      <c r="U11" s="92">
        <v>15.864980012623606</v>
      </c>
      <c r="V11" s="91">
        <v>405830</v>
      </c>
      <c r="W11" s="92">
        <v>2.9729196954389767</v>
      </c>
      <c r="X11" s="91"/>
      <c r="Y11" s="91">
        <v>537</v>
      </c>
      <c r="Z11" s="91">
        <v>8308</v>
      </c>
      <c r="AA11" s="92">
        <v>6.4636494944631684</v>
      </c>
      <c r="AB11" s="91">
        <v>405830</v>
      </c>
      <c r="AC11" s="92">
        <v>0.13232141537096814</v>
      </c>
      <c r="AD11" s="91"/>
      <c r="AE11" s="91">
        <v>192002</v>
      </c>
      <c r="AF11" s="91">
        <v>899877</v>
      </c>
      <c r="AG11" s="92">
        <v>21.336471539999355</v>
      </c>
      <c r="AH11" s="91">
        <v>405830</v>
      </c>
      <c r="AI11" s="92">
        <v>47.310943005692039</v>
      </c>
      <c r="AJ11" s="91"/>
      <c r="AK11" s="91">
        <v>109234</v>
      </c>
      <c r="AL11" s="91">
        <v>345146</v>
      </c>
      <c r="AM11" s="92">
        <v>31.648635649840941</v>
      </c>
      <c r="AN11" s="91">
        <v>405830</v>
      </c>
      <c r="AO11" s="92">
        <v>26.91619643693172</v>
      </c>
      <c r="AP11" s="91"/>
      <c r="AQ11" s="91">
        <v>54428</v>
      </c>
      <c r="AR11" s="91">
        <v>319487</v>
      </c>
      <c r="AS11" s="92">
        <v>17.036060935186722</v>
      </c>
      <c r="AT11" s="91"/>
      <c r="AU11" s="91">
        <v>18872</v>
      </c>
      <c r="AV11" s="91">
        <v>87690</v>
      </c>
      <c r="AW11" s="92">
        <v>21.521268103546586</v>
      </c>
      <c r="AX11" s="91">
        <v>54428</v>
      </c>
      <c r="AY11" s="92">
        <v>34.673329903726028</v>
      </c>
    </row>
    <row r="12" spans="1:51" x14ac:dyDescent="0.2">
      <c r="A12" s="147"/>
      <c r="B12" s="148" t="s">
        <v>318</v>
      </c>
      <c r="C12" s="91"/>
      <c r="D12" s="91"/>
      <c r="E12" s="151">
        <v>3.5866118297553684</v>
      </c>
      <c r="F12" s="91"/>
      <c r="G12" s="91"/>
      <c r="H12" s="91"/>
      <c r="I12" s="151">
        <v>3.1602039823529773</v>
      </c>
      <c r="J12" s="91"/>
      <c r="K12" s="151">
        <v>2.0557927565168277</v>
      </c>
      <c r="L12" s="91"/>
      <c r="M12" s="91"/>
      <c r="N12" s="91"/>
      <c r="O12" s="151">
        <v>3.1138716367321275</v>
      </c>
      <c r="P12" s="91"/>
      <c r="Q12" s="151">
        <v>0.86101076169118351</v>
      </c>
      <c r="R12" s="91"/>
      <c r="S12" s="91"/>
      <c r="T12" s="91"/>
      <c r="U12" s="151">
        <v>2.2416947028656105</v>
      </c>
      <c r="V12" s="91"/>
      <c r="W12" s="151">
        <v>2.6126082612537416</v>
      </c>
      <c r="X12" s="91"/>
      <c r="Y12" s="91"/>
      <c r="Z12" s="91"/>
      <c r="AA12" s="92">
        <v>2.8601649012999522</v>
      </c>
      <c r="AB12" s="91"/>
      <c r="AC12" s="151">
        <v>3.1348321649459132</v>
      </c>
      <c r="AD12" s="91"/>
      <c r="AE12" s="91"/>
      <c r="AF12" s="91"/>
      <c r="AG12" s="151">
        <v>2.7292999797121222</v>
      </c>
      <c r="AH12" s="91"/>
      <c r="AI12" s="151">
        <v>1.2711001525724808</v>
      </c>
      <c r="AJ12" s="91"/>
      <c r="AK12" s="91"/>
      <c r="AL12" s="91"/>
      <c r="AM12" s="151">
        <v>2.2096850094686071</v>
      </c>
      <c r="AN12" s="91"/>
      <c r="AO12" s="151">
        <v>1.1794193550472274</v>
      </c>
      <c r="AP12" s="91"/>
      <c r="AQ12" s="91"/>
      <c r="AR12" s="91"/>
      <c r="AS12" s="151">
        <v>3.639678999324881</v>
      </c>
      <c r="AT12" s="91"/>
      <c r="AU12" s="91"/>
      <c r="AV12" s="91"/>
      <c r="AW12" s="151">
        <v>2.0570066637316629</v>
      </c>
      <c r="AX12" s="91"/>
      <c r="AY12" s="151">
        <v>1.3125098635369599</v>
      </c>
    </row>
    <row r="13" spans="1:51" x14ac:dyDescent="0.2">
      <c r="A13" s="149"/>
      <c r="B13" s="145"/>
      <c r="C13" s="91"/>
      <c r="D13" s="91"/>
      <c r="E13" s="92"/>
      <c r="F13" s="91"/>
      <c r="G13" s="91"/>
      <c r="H13" s="91"/>
      <c r="I13" s="92"/>
      <c r="J13" s="91"/>
      <c r="K13" s="92"/>
      <c r="L13" s="91"/>
      <c r="M13" s="91"/>
      <c r="N13" s="91"/>
      <c r="O13" s="92"/>
      <c r="P13" s="91"/>
      <c r="Q13" s="92"/>
      <c r="R13" s="91"/>
      <c r="S13" s="91"/>
      <c r="T13" s="91"/>
      <c r="U13" s="92"/>
      <c r="V13" s="91"/>
      <c r="W13" s="92"/>
      <c r="X13" s="91"/>
      <c r="Y13" s="91"/>
      <c r="Z13" s="91"/>
      <c r="AA13" s="92"/>
      <c r="AB13" s="91"/>
      <c r="AC13" s="92"/>
      <c r="AD13" s="91"/>
      <c r="AE13" s="91"/>
      <c r="AF13" s="91"/>
      <c r="AG13" s="92"/>
      <c r="AH13" s="91"/>
      <c r="AI13" s="92"/>
      <c r="AJ13" s="91"/>
      <c r="AK13" s="91"/>
      <c r="AL13" s="91"/>
      <c r="AM13" s="92"/>
      <c r="AN13" s="91"/>
      <c r="AO13" s="92"/>
      <c r="AP13" s="91"/>
      <c r="AQ13" s="91"/>
      <c r="AR13" s="91"/>
      <c r="AS13" s="92"/>
      <c r="AT13" s="91"/>
      <c r="AU13" s="91"/>
      <c r="AV13" s="91"/>
      <c r="AW13" s="92"/>
      <c r="AX13" s="91"/>
      <c r="AY13" s="92"/>
    </row>
    <row r="14" spans="1:51" x14ac:dyDescent="0.2">
      <c r="A14" s="146"/>
      <c r="B14" s="150"/>
      <c r="C14" s="91"/>
      <c r="D14" s="91"/>
      <c r="E14" s="92"/>
      <c r="F14" s="91"/>
      <c r="G14" s="91"/>
      <c r="H14" s="91"/>
      <c r="I14" s="92"/>
      <c r="J14" s="91"/>
      <c r="K14" s="92"/>
      <c r="L14" s="91"/>
      <c r="M14" s="91"/>
      <c r="N14" s="91"/>
      <c r="O14" s="92"/>
      <c r="P14" s="91"/>
      <c r="Q14" s="92"/>
      <c r="R14" s="91"/>
      <c r="S14" s="91"/>
      <c r="T14" s="91"/>
      <c r="U14" s="92"/>
      <c r="V14" s="91"/>
      <c r="W14" s="92"/>
      <c r="X14" s="91"/>
      <c r="Y14" s="91"/>
      <c r="Z14" s="91"/>
      <c r="AA14" s="92"/>
      <c r="AB14" s="91"/>
      <c r="AC14" s="92"/>
      <c r="AD14" s="91"/>
      <c r="AE14" s="91"/>
      <c r="AF14" s="91"/>
      <c r="AG14" s="92"/>
      <c r="AH14" s="91"/>
      <c r="AI14" s="92"/>
      <c r="AJ14" s="91"/>
      <c r="AK14" s="91"/>
      <c r="AL14" s="91"/>
      <c r="AM14" s="92"/>
      <c r="AN14" s="91"/>
      <c r="AO14" s="92"/>
      <c r="AP14" s="91"/>
      <c r="AQ14" s="91"/>
      <c r="AR14" s="91"/>
      <c r="AS14" s="92"/>
      <c r="AT14" s="91"/>
      <c r="AU14" s="91"/>
      <c r="AV14" s="91"/>
      <c r="AW14" s="92"/>
      <c r="AX14" s="91"/>
      <c r="AY14" s="92"/>
    </row>
    <row r="15" spans="1:51" x14ac:dyDescent="0.2">
      <c r="A15" s="144" t="s">
        <v>319</v>
      </c>
      <c r="B15" s="145" t="s">
        <v>313</v>
      </c>
      <c r="C15" s="91">
        <v>47591</v>
      </c>
      <c r="D15" s="91">
        <v>1415711</v>
      </c>
      <c r="E15" s="92">
        <v>3.3616324235666748</v>
      </c>
      <c r="F15" s="91"/>
      <c r="G15" s="91">
        <v>1953</v>
      </c>
      <c r="H15" s="91">
        <v>55992</v>
      </c>
      <c r="I15" s="92">
        <v>3.4879982854693528</v>
      </c>
      <c r="J15" s="91">
        <v>47591</v>
      </c>
      <c r="K15" s="92">
        <v>4.1037170893656363</v>
      </c>
      <c r="L15" s="91"/>
      <c r="M15" s="91">
        <v>2161</v>
      </c>
      <c r="N15" s="91">
        <v>211931</v>
      </c>
      <c r="O15" s="92">
        <v>1.0196714968551086</v>
      </c>
      <c r="P15" s="91">
        <v>47591</v>
      </c>
      <c r="Q15" s="92">
        <v>4.5407745161900355</v>
      </c>
      <c r="R15" s="91"/>
      <c r="S15" s="91">
        <v>3626</v>
      </c>
      <c r="T15" s="91">
        <v>35460</v>
      </c>
      <c r="U15" s="92">
        <v>10.225606316976874</v>
      </c>
      <c r="V15" s="91">
        <v>47591</v>
      </c>
      <c r="W15" s="92">
        <v>7.619087642621504</v>
      </c>
      <c r="X15" s="91"/>
      <c r="Y15" s="91">
        <v>151</v>
      </c>
      <c r="Z15" s="91">
        <v>3638</v>
      </c>
      <c r="AA15" s="92">
        <v>4.1506322155030233</v>
      </c>
      <c r="AB15" s="91">
        <v>47591</v>
      </c>
      <c r="AC15" s="92">
        <v>0.31728688197348237</v>
      </c>
      <c r="AD15" s="91"/>
      <c r="AE15" s="91">
        <v>6146</v>
      </c>
      <c r="AF15" s="91">
        <v>107513</v>
      </c>
      <c r="AG15" s="92">
        <v>5.7165180024741193</v>
      </c>
      <c r="AH15" s="91">
        <v>47591</v>
      </c>
      <c r="AI15" s="92">
        <v>12.914206467609421</v>
      </c>
      <c r="AJ15" s="91"/>
      <c r="AK15" s="91">
        <v>3776</v>
      </c>
      <c r="AL15" s="91">
        <v>36191</v>
      </c>
      <c r="AM15" s="92">
        <v>10.433533198861596</v>
      </c>
      <c r="AN15" s="91">
        <v>47591</v>
      </c>
      <c r="AO15" s="92">
        <v>7.9342732869660226</v>
      </c>
      <c r="AP15" s="91"/>
      <c r="AQ15" s="91">
        <v>6618</v>
      </c>
      <c r="AR15" s="91">
        <v>163537</v>
      </c>
      <c r="AS15" s="92">
        <v>4.046790634535304</v>
      </c>
      <c r="AT15" s="91"/>
      <c r="AU15" s="91">
        <v>2748</v>
      </c>
      <c r="AV15" s="91">
        <v>29393</v>
      </c>
      <c r="AW15" s="92">
        <v>9.3491647671214242</v>
      </c>
      <c r="AX15" s="91">
        <v>6618</v>
      </c>
      <c r="AY15" s="92">
        <v>41.52311876699909</v>
      </c>
    </row>
    <row r="16" spans="1:51" x14ac:dyDescent="0.2">
      <c r="A16" s="146"/>
      <c r="B16" s="145" t="s">
        <v>314</v>
      </c>
      <c r="C16" s="91">
        <v>57100</v>
      </c>
      <c r="D16" s="91">
        <v>1403745</v>
      </c>
      <c r="E16" s="92">
        <v>4.0676903568668097</v>
      </c>
      <c r="F16" s="91"/>
      <c r="G16" s="91">
        <v>2625</v>
      </c>
      <c r="H16" s="91">
        <v>65600</v>
      </c>
      <c r="I16" s="92">
        <v>4.0015243902439028</v>
      </c>
      <c r="J16" s="91">
        <v>57100</v>
      </c>
      <c r="K16" s="92">
        <v>4.5971978984238175</v>
      </c>
      <c r="L16" s="91"/>
      <c r="M16" s="91">
        <v>2589</v>
      </c>
      <c r="N16" s="91">
        <v>235394</v>
      </c>
      <c r="O16" s="92">
        <v>1.0998581102322065</v>
      </c>
      <c r="P16" s="91">
        <v>57100</v>
      </c>
      <c r="Q16" s="92">
        <v>4.5341506129597198</v>
      </c>
      <c r="R16" s="91"/>
      <c r="S16" s="91">
        <v>5582</v>
      </c>
      <c r="T16" s="91">
        <v>47516</v>
      </c>
      <c r="U16" s="92">
        <v>11.747621853691388</v>
      </c>
      <c r="V16" s="91">
        <v>57100</v>
      </c>
      <c r="W16" s="92">
        <v>9.77583187390543</v>
      </c>
      <c r="X16" s="91"/>
      <c r="Y16" s="91">
        <v>341</v>
      </c>
      <c r="Z16" s="91">
        <v>5543</v>
      </c>
      <c r="AA16" s="92">
        <v>6.1519033014613029</v>
      </c>
      <c r="AB16" s="91">
        <v>57100</v>
      </c>
      <c r="AC16" s="92">
        <v>0.59719789842381787</v>
      </c>
      <c r="AD16" s="91"/>
      <c r="AE16" s="91">
        <v>6733</v>
      </c>
      <c r="AF16" s="91">
        <v>88838</v>
      </c>
      <c r="AG16" s="92">
        <v>7.5789639568653051</v>
      </c>
      <c r="AH16" s="91">
        <v>57100</v>
      </c>
      <c r="AI16" s="92">
        <v>11.791593695271454</v>
      </c>
      <c r="AJ16" s="91"/>
      <c r="AK16" s="91">
        <v>4707</v>
      </c>
      <c r="AL16" s="91">
        <v>31602</v>
      </c>
      <c r="AM16" s="92">
        <v>14.894626922346689</v>
      </c>
      <c r="AN16" s="91">
        <v>57100</v>
      </c>
      <c r="AO16" s="92">
        <v>8.2434325744308232</v>
      </c>
      <c r="AP16" s="91"/>
      <c r="AQ16" s="91">
        <v>8175</v>
      </c>
      <c r="AR16" s="91">
        <v>153956</v>
      </c>
      <c r="AS16" s="92">
        <v>5.3099586894957005</v>
      </c>
      <c r="AT16" s="91"/>
      <c r="AU16" s="91">
        <v>3482</v>
      </c>
      <c r="AV16" s="91">
        <v>33210</v>
      </c>
      <c r="AW16" s="92">
        <v>10.484793736826257</v>
      </c>
      <c r="AX16" s="91">
        <v>8175</v>
      </c>
      <c r="AY16" s="92">
        <v>42.593272171253822</v>
      </c>
    </row>
    <row r="17" spans="1:51" x14ac:dyDescent="0.2">
      <c r="A17" s="146"/>
      <c r="B17" s="145" t="s">
        <v>315</v>
      </c>
      <c r="C17" s="91">
        <v>65076</v>
      </c>
      <c r="D17" s="91">
        <v>1390315</v>
      </c>
      <c r="E17" s="92">
        <v>4.6806658922618256</v>
      </c>
      <c r="F17" s="91"/>
      <c r="G17" s="91">
        <v>3230</v>
      </c>
      <c r="H17" s="91">
        <v>73471</v>
      </c>
      <c r="I17" s="92">
        <v>4.3962924146942335</v>
      </c>
      <c r="J17" s="91">
        <v>65076</v>
      </c>
      <c r="K17" s="92">
        <v>4.9634273772204809</v>
      </c>
      <c r="L17" s="91"/>
      <c r="M17" s="91">
        <v>2866</v>
      </c>
      <c r="N17" s="91">
        <v>260914</v>
      </c>
      <c r="O17" s="92">
        <v>1.0984462313252643</v>
      </c>
      <c r="P17" s="91">
        <v>65076</v>
      </c>
      <c r="Q17" s="92">
        <v>4.404081381769009</v>
      </c>
      <c r="R17" s="91"/>
      <c r="S17" s="91">
        <v>8693</v>
      </c>
      <c r="T17" s="91">
        <v>63466</v>
      </c>
      <c r="U17" s="92">
        <v>13.69709765858885</v>
      </c>
      <c r="V17" s="91">
        <v>65076</v>
      </c>
      <c r="W17" s="92">
        <v>13.35822730346057</v>
      </c>
      <c r="X17" s="91"/>
      <c r="Y17" s="91">
        <v>466</v>
      </c>
      <c r="Z17" s="91">
        <v>8054</v>
      </c>
      <c r="AA17" s="92">
        <v>5.7859448721132356</v>
      </c>
      <c r="AB17" s="91">
        <v>65076</v>
      </c>
      <c r="AC17" s="92">
        <v>0.71608580736369787</v>
      </c>
      <c r="AD17" s="91"/>
      <c r="AE17" s="91">
        <v>9183</v>
      </c>
      <c r="AF17" s="91">
        <v>88793</v>
      </c>
      <c r="AG17" s="92">
        <v>10.342031466444427</v>
      </c>
      <c r="AH17" s="91">
        <v>65076</v>
      </c>
      <c r="AI17" s="92">
        <v>14.111193066568321</v>
      </c>
      <c r="AJ17" s="91"/>
      <c r="AK17" s="91">
        <v>6376</v>
      </c>
      <c r="AL17" s="91">
        <v>33947</v>
      </c>
      <c r="AM17" s="92">
        <v>18.782219341915336</v>
      </c>
      <c r="AN17" s="91">
        <v>65076</v>
      </c>
      <c r="AO17" s="92">
        <v>9.7977749093367752</v>
      </c>
      <c r="AP17" s="91"/>
      <c r="AQ17" s="91">
        <v>9258</v>
      </c>
      <c r="AR17" s="91">
        <v>143115</v>
      </c>
      <c r="AS17" s="92">
        <v>6.4689235929147877</v>
      </c>
      <c r="AT17" s="91"/>
      <c r="AU17" s="91">
        <v>4020</v>
      </c>
      <c r="AV17" s="91">
        <v>34492</v>
      </c>
      <c r="AW17" s="92">
        <v>11.654876493099849</v>
      </c>
      <c r="AX17" s="91">
        <v>9258</v>
      </c>
      <c r="AY17" s="92">
        <v>43.421905379131566</v>
      </c>
    </row>
    <row r="18" spans="1:51" x14ac:dyDescent="0.2">
      <c r="A18" s="146"/>
      <c r="B18" s="145" t="s">
        <v>316</v>
      </c>
      <c r="C18" s="91">
        <v>70381</v>
      </c>
      <c r="D18" s="91">
        <v>1389555</v>
      </c>
      <c r="E18" s="92">
        <v>5.0650028246453003</v>
      </c>
      <c r="F18" s="91"/>
      <c r="G18" s="91">
        <v>3681</v>
      </c>
      <c r="H18" s="91">
        <v>85806</v>
      </c>
      <c r="I18" s="92">
        <v>4.2899097965177262</v>
      </c>
      <c r="J18" s="91">
        <v>70381</v>
      </c>
      <c r="K18" s="92">
        <v>5.2301047157613567</v>
      </c>
      <c r="L18" s="91"/>
      <c r="M18" s="91">
        <v>3037</v>
      </c>
      <c r="N18" s="91">
        <v>285561</v>
      </c>
      <c r="O18" s="92">
        <v>1.0635205787905211</v>
      </c>
      <c r="P18" s="91">
        <v>70381</v>
      </c>
      <c r="Q18" s="92">
        <v>4.3150850371549145</v>
      </c>
      <c r="R18" s="91"/>
      <c r="S18" s="91">
        <v>11232</v>
      </c>
      <c r="T18" s="91">
        <v>78793</v>
      </c>
      <c r="U18" s="92">
        <v>14.255073420227685</v>
      </c>
      <c r="V18" s="91">
        <v>70381</v>
      </c>
      <c r="W18" s="92">
        <v>15.958852531222917</v>
      </c>
      <c r="X18" s="91"/>
      <c r="Y18" s="91">
        <v>555</v>
      </c>
      <c r="Z18" s="91">
        <v>10097</v>
      </c>
      <c r="AA18" s="92">
        <v>5.4966821828265822</v>
      </c>
      <c r="AB18" s="91">
        <v>70381</v>
      </c>
      <c r="AC18" s="92">
        <v>0.78856509569344002</v>
      </c>
      <c r="AD18" s="91"/>
      <c r="AE18" s="91">
        <v>9872</v>
      </c>
      <c r="AF18" s="91">
        <v>88479</v>
      </c>
      <c r="AG18" s="92">
        <v>11.157449790345732</v>
      </c>
      <c r="AH18" s="91">
        <v>70381</v>
      </c>
      <c r="AI18" s="92">
        <v>14.026512837271424</v>
      </c>
      <c r="AJ18" s="91"/>
      <c r="AK18" s="91">
        <v>6924</v>
      </c>
      <c r="AL18" s="91">
        <v>34052</v>
      </c>
      <c r="AM18" s="92">
        <v>20.333607423939856</v>
      </c>
      <c r="AN18" s="91">
        <v>70381</v>
      </c>
      <c r="AO18" s="92">
        <v>9.8378823830295108</v>
      </c>
      <c r="AP18" s="91"/>
      <c r="AQ18" s="91">
        <v>10382</v>
      </c>
      <c r="AR18" s="91">
        <v>140048</v>
      </c>
      <c r="AS18" s="92">
        <v>7.4131726265280475</v>
      </c>
      <c r="AT18" s="91"/>
      <c r="AU18" s="91">
        <v>4889</v>
      </c>
      <c r="AV18" s="91">
        <v>39026</v>
      </c>
      <c r="AW18" s="92">
        <v>12.527545738738278</v>
      </c>
      <c r="AX18" s="91">
        <v>10382</v>
      </c>
      <c r="AY18" s="92">
        <v>47.091119244846851</v>
      </c>
    </row>
    <row r="19" spans="1:51" x14ac:dyDescent="0.2">
      <c r="A19" s="146"/>
      <c r="B19" s="145" t="s">
        <v>317</v>
      </c>
      <c r="C19" s="91">
        <v>127556</v>
      </c>
      <c r="D19" s="91">
        <v>1377950</v>
      </c>
      <c r="E19" s="92">
        <v>9.2569396567364564</v>
      </c>
      <c r="F19" s="91"/>
      <c r="G19" s="91">
        <v>6468</v>
      </c>
      <c r="H19" s="91">
        <v>96374</v>
      </c>
      <c r="I19" s="92">
        <v>6.7113536846037309</v>
      </c>
      <c r="J19" s="91">
        <v>127556</v>
      </c>
      <c r="K19" s="92">
        <v>5.0707140393239047</v>
      </c>
      <c r="L19" s="91"/>
      <c r="M19" s="91">
        <v>4809</v>
      </c>
      <c r="N19" s="91">
        <v>260068</v>
      </c>
      <c r="O19" s="92">
        <v>1.849131765538244</v>
      </c>
      <c r="P19" s="91">
        <v>127556</v>
      </c>
      <c r="Q19" s="92">
        <v>3.7701088149518642</v>
      </c>
      <c r="R19" s="91"/>
      <c r="S19" s="91">
        <v>60724</v>
      </c>
      <c r="T19" s="91">
        <v>171160</v>
      </c>
      <c r="U19" s="92">
        <v>35.477915400794579</v>
      </c>
      <c r="V19" s="91">
        <v>127556</v>
      </c>
      <c r="W19" s="92">
        <v>47.605757471228323</v>
      </c>
      <c r="X19" s="91"/>
      <c r="Y19" s="91">
        <v>4433</v>
      </c>
      <c r="Z19" s="91">
        <v>20129</v>
      </c>
      <c r="AA19" s="92">
        <v>22.022951959858911</v>
      </c>
      <c r="AB19" s="91">
        <v>127556</v>
      </c>
      <c r="AC19" s="92">
        <v>3.4753363228699552</v>
      </c>
      <c r="AD19" s="91"/>
      <c r="AE19" s="91">
        <v>12037</v>
      </c>
      <c r="AF19" s="91">
        <v>90975</v>
      </c>
      <c r="AG19" s="92">
        <v>13.23110744710085</v>
      </c>
      <c r="AH19" s="91">
        <v>127556</v>
      </c>
      <c r="AI19" s="92">
        <v>9.4366395935902663</v>
      </c>
      <c r="AJ19" s="91"/>
      <c r="AK19" s="91">
        <v>8456</v>
      </c>
      <c r="AL19" s="91">
        <v>36682</v>
      </c>
      <c r="AM19" s="92">
        <v>23.052178180033803</v>
      </c>
      <c r="AN19" s="91">
        <v>127556</v>
      </c>
      <c r="AO19" s="92">
        <v>6.6292451942676163</v>
      </c>
      <c r="AP19" s="91"/>
      <c r="AQ19" s="91">
        <v>19108</v>
      </c>
      <c r="AR19" s="91">
        <v>142868</v>
      </c>
      <c r="AS19" s="92">
        <v>13.374583531651593</v>
      </c>
      <c r="AT19" s="91"/>
      <c r="AU19" s="91">
        <v>9264</v>
      </c>
      <c r="AV19" s="91">
        <v>48793</v>
      </c>
      <c r="AW19" s="92">
        <v>18.98633000635337</v>
      </c>
      <c r="AX19" s="91">
        <v>19108</v>
      </c>
      <c r="AY19" s="92">
        <v>48.482311073895744</v>
      </c>
    </row>
    <row r="20" spans="1:51" x14ac:dyDescent="0.2">
      <c r="A20" s="147"/>
      <c r="B20" s="148" t="s">
        <v>318</v>
      </c>
      <c r="C20" s="91"/>
      <c r="D20" s="91"/>
      <c r="E20" s="151">
        <v>2.7537037041411239</v>
      </c>
      <c r="F20" s="91"/>
      <c r="G20" s="91"/>
      <c r="H20" s="91"/>
      <c r="I20" s="151">
        <v>1.9241275755674967</v>
      </c>
      <c r="J20" s="91"/>
      <c r="K20" s="151">
        <v>1.2356392823628466</v>
      </c>
      <c r="L20" s="91"/>
      <c r="M20" s="91"/>
      <c r="N20" s="91"/>
      <c r="O20" s="151">
        <v>1.8134583257856804</v>
      </c>
      <c r="P20" s="91"/>
      <c r="Q20" s="151">
        <v>0.83027879968706242</v>
      </c>
      <c r="R20" s="91"/>
      <c r="S20" s="91"/>
      <c r="T20" s="91"/>
      <c r="U20" s="151">
        <v>3.4695170438835521</v>
      </c>
      <c r="V20" s="91"/>
      <c r="W20" s="151">
        <v>6.2482228455963238</v>
      </c>
      <c r="X20" s="91"/>
      <c r="Y20" s="91"/>
      <c r="Z20" s="91"/>
      <c r="AA20" s="92">
        <v>5.3059271013222995</v>
      </c>
      <c r="AB20" s="91"/>
      <c r="AC20" s="151">
        <v>10.95329343984795</v>
      </c>
      <c r="AD20" s="91"/>
      <c r="AE20" s="91"/>
      <c r="AF20" s="91"/>
      <c r="AG20" s="151">
        <v>2.314539627335102</v>
      </c>
      <c r="AH20" s="91"/>
      <c r="AI20" s="151">
        <v>0.730717726811836</v>
      </c>
      <c r="AJ20" s="91"/>
      <c r="AK20" s="91"/>
      <c r="AL20" s="91"/>
      <c r="AM20" s="151">
        <v>2.20943162212289</v>
      </c>
      <c r="AN20" s="91"/>
      <c r="AO20" s="151">
        <v>0.83552014841205013</v>
      </c>
      <c r="AP20" s="91"/>
      <c r="AQ20" s="91"/>
      <c r="AR20" s="91"/>
      <c r="AS20" s="151">
        <v>3.3049852931636545</v>
      </c>
      <c r="AT20" s="91"/>
      <c r="AU20" s="91"/>
      <c r="AV20" s="91"/>
      <c r="AW20" s="151">
        <v>2.0308049413273093</v>
      </c>
      <c r="AX20" s="91"/>
      <c r="AY20" s="151">
        <v>1.1675980156005896</v>
      </c>
    </row>
    <row r="21" spans="1:51" x14ac:dyDescent="0.2">
      <c r="A21" s="149"/>
      <c r="B21" s="145"/>
      <c r="C21" s="91"/>
      <c r="D21" s="91"/>
      <c r="E21" s="92"/>
      <c r="F21" s="91"/>
      <c r="G21" s="91"/>
      <c r="H21" s="91"/>
      <c r="I21" s="92"/>
      <c r="J21" s="91"/>
      <c r="K21" s="92"/>
      <c r="L21" s="91"/>
      <c r="M21" s="91"/>
      <c r="N21" s="91"/>
      <c r="O21" s="92"/>
      <c r="P21" s="91"/>
      <c r="Q21" s="92"/>
      <c r="R21" s="91"/>
      <c r="S21" s="91"/>
      <c r="T21" s="91"/>
      <c r="U21" s="92"/>
      <c r="V21" s="91"/>
      <c r="W21" s="92"/>
      <c r="X21" s="91"/>
      <c r="Y21" s="91"/>
      <c r="Z21" s="91"/>
      <c r="AA21" s="92"/>
      <c r="AB21" s="91"/>
      <c r="AC21" s="92"/>
      <c r="AD21" s="91"/>
      <c r="AE21" s="91"/>
      <c r="AF21" s="91"/>
      <c r="AG21" s="92"/>
      <c r="AH21" s="91"/>
      <c r="AI21" s="92"/>
      <c r="AJ21" s="91"/>
      <c r="AK21" s="91"/>
      <c r="AL21" s="91"/>
      <c r="AM21" s="92"/>
      <c r="AN21" s="91"/>
      <c r="AO21" s="92"/>
      <c r="AP21" s="91"/>
      <c r="AQ21" s="91"/>
      <c r="AR21" s="91"/>
      <c r="AS21" s="92"/>
      <c r="AT21" s="91"/>
      <c r="AU21" s="91"/>
      <c r="AV21" s="91"/>
      <c r="AW21" s="92"/>
      <c r="AX21" s="91"/>
      <c r="AY21" s="92"/>
    </row>
    <row r="22" spans="1:51" x14ac:dyDescent="0.2">
      <c r="A22" s="146"/>
      <c r="B22" s="150"/>
      <c r="C22" s="91"/>
      <c r="D22" s="91"/>
      <c r="E22" s="92"/>
      <c r="F22" s="91"/>
      <c r="G22" s="91"/>
      <c r="H22" s="91"/>
      <c r="I22" s="92"/>
      <c r="J22" s="91"/>
      <c r="K22" s="92"/>
      <c r="L22" s="91"/>
      <c r="M22" s="91"/>
      <c r="N22" s="91"/>
      <c r="O22" s="92"/>
      <c r="P22" s="91"/>
      <c r="Q22" s="92"/>
      <c r="R22" s="91"/>
      <c r="S22" s="91"/>
      <c r="T22" s="91"/>
      <c r="U22" s="92"/>
      <c r="V22" s="91"/>
      <c r="W22" s="92"/>
      <c r="X22" s="91"/>
      <c r="Y22" s="91"/>
      <c r="Z22" s="91"/>
      <c r="AA22" s="92"/>
      <c r="AB22" s="91"/>
      <c r="AC22" s="92"/>
      <c r="AD22" s="91"/>
      <c r="AE22" s="91"/>
      <c r="AF22" s="91"/>
      <c r="AG22" s="92"/>
      <c r="AH22" s="91"/>
      <c r="AI22" s="92"/>
      <c r="AJ22" s="91"/>
      <c r="AK22" s="91"/>
      <c r="AL22" s="91"/>
      <c r="AM22" s="92"/>
      <c r="AN22" s="91"/>
      <c r="AO22" s="92"/>
      <c r="AP22" s="91"/>
      <c r="AQ22" s="91"/>
      <c r="AR22" s="91"/>
      <c r="AS22" s="92"/>
      <c r="AT22" s="91"/>
      <c r="AU22" s="91"/>
      <c r="AV22" s="91"/>
      <c r="AW22" s="92"/>
      <c r="AX22" s="91"/>
      <c r="AY22" s="92"/>
    </row>
    <row r="23" spans="1:51" x14ac:dyDescent="0.2">
      <c r="A23" s="144" t="s">
        <v>320</v>
      </c>
      <c r="B23" s="145" t="s">
        <v>313</v>
      </c>
      <c r="C23" s="91">
        <v>175585</v>
      </c>
      <c r="D23" s="91">
        <v>4344875</v>
      </c>
      <c r="E23" s="92">
        <v>4.0411979631174662</v>
      </c>
      <c r="F23" s="91"/>
      <c r="G23" s="91">
        <v>4434</v>
      </c>
      <c r="H23" s="91">
        <v>132984</v>
      </c>
      <c r="I23" s="92">
        <v>3.334235697527522</v>
      </c>
      <c r="J23" s="91">
        <v>175585</v>
      </c>
      <c r="K23" s="92">
        <v>2.5252726599652591</v>
      </c>
      <c r="L23" s="91"/>
      <c r="M23" s="91">
        <v>6986</v>
      </c>
      <c r="N23" s="91">
        <v>603457</v>
      </c>
      <c r="O23" s="92">
        <v>1.1576632634968191</v>
      </c>
      <c r="P23" s="91">
        <v>175585</v>
      </c>
      <c r="Q23" s="92">
        <v>3.9786997750377311</v>
      </c>
      <c r="R23" s="91"/>
      <c r="S23" s="91">
        <v>2405</v>
      </c>
      <c r="T23" s="91">
        <v>32881</v>
      </c>
      <c r="U23" s="92">
        <v>7.314254432651075</v>
      </c>
      <c r="V23" s="91">
        <v>175585</v>
      </c>
      <c r="W23" s="92">
        <v>1.3697069795255861</v>
      </c>
      <c r="X23" s="91"/>
      <c r="Y23" s="91">
        <v>107</v>
      </c>
      <c r="Z23" s="91">
        <v>3852</v>
      </c>
      <c r="AA23" s="92">
        <v>2.7777777777777777</v>
      </c>
      <c r="AB23" s="91">
        <v>175585</v>
      </c>
      <c r="AC23" s="92">
        <v>6.0939146282427317E-2</v>
      </c>
      <c r="AD23" s="91"/>
      <c r="AE23" s="91">
        <v>64936</v>
      </c>
      <c r="AF23" s="91">
        <v>792089</v>
      </c>
      <c r="AG23" s="92">
        <v>8.1980686513762979</v>
      </c>
      <c r="AH23" s="91">
        <v>175585</v>
      </c>
      <c r="AI23" s="92">
        <v>36.982657971922436</v>
      </c>
      <c r="AJ23" s="91"/>
      <c r="AK23" s="91">
        <v>41055</v>
      </c>
      <c r="AL23" s="91">
        <v>273656</v>
      </c>
      <c r="AM23" s="92">
        <v>15.00241178706113</v>
      </c>
      <c r="AN23" s="91">
        <v>175585</v>
      </c>
      <c r="AO23" s="92">
        <v>23.381837856308913</v>
      </c>
      <c r="AP23" s="91"/>
      <c r="AQ23" s="91">
        <v>22692</v>
      </c>
      <c r="AR23" s="91">
        <v>477215</v>
      </c>
      <c r="AS23" s="92">
        <v>4.7550894251018931</v>
      </c>
      <c r="AT23" s="91"/>
      <c r="AU23" s="91">
        <v>6252</v>
      </c>
      <c r="AV23" s="91">
        <v>60188</v>
      </c>
      <c r="AW23" s="92">
        <v>10.387452648368447</v>
      </c>
      <c r="AX23" s="91">
        <v>22692</v>
      </c>
      <c r="AY23" s="92">
        <v>27.551560021152831</v>
      </c>
    </row>
    <row r="24" spans="1:51" x14ac:dyDescent="0.2">
      <c r="A24" s="146"/>
      <c r="B24" s="145" t="s">
        <v>314</v>
      </c>
      <c r="C24" s="91">
        <v>237915</v>
      </c>
      <c r="D24" s="91">
        <v>4343009</v>
      </c>
      <c r="E24" s="92">
        <v>5.4781143672509085</v>
      </c>
      <c r="F24" s="91"/>
      <c r="G24" s="91">
        <v>7539</v>
      </c>
      <c r="H24" s="91">
        <v>165077</v>
      </c>
      <c r="I24" s="92">
        <v>4.5669596612489922</v>
      </c>
      <c r="J24" s="91">
        <v>237915</v>
      </c>
      <c r="K24" s="92">
        <v>3.1687787655255026</v>
      </c>
      <c r="L24" s="91"/>
      <c r="M24" s="91">
        <v>9054</v>
      </c>
      <c r="N24" s="91">
        <v>565185</v>
      </c>
      <c r="O24" s="92">
        <v>1.6019533427107939</v>
      </c>
      <c r="P24" s="91">
        <v>237915</v>
      </c>
      <c r="Q24" s="92">
        <v>3.8055608095328162</v>
      </c>
      <c r="R24" s="91"/>
      <c r="S24" s="91">
        <v>6333</v>
      </c>
      <c r="T24" s="91">
        <v>61268</v>
      </c>
      <c r="U24" s="92">
        <v>10.336554155513483</v>
      </c>
      <c r="V24" s="91">
        <v>237915</v>
      </c>
      <c r="W24" s="92">
        <v>2.6618750394048294</v>
      </c>
      <c r="X24" s="91"/>
      <c r="Y24" s="91">
        <v>203</v>
      </c>
      <c r="Z24" s="91">
        <v>6451</v>
      </c>
      <c r="AA24" s="92">
        <v>3.1467989458998606</v>
      </c>
      <c r="AB24" s="91">
        <v>237915</v>
      </c>
      <c r="AC24" s="92">
        <v>8.5324590715171386E-2</v>
      </c>
      <c r="AD24" s="91"/>
      <c r="AE24" s="91">
        <v>99579</v>
      </c>
      <c r="AF24" s="91">
        <v>872751</v>
      </c>
      <c r="AG24" s="92">
        <v>11.409783546509829</v>
      </c>
      <c r="AH24" s="91">
        <v>237915</v>
      </c>
      <c r="AI24" s="92">
        <v>41.854864132148037</v>
      </c>
      <c r="AJ24" s="91"/>
      <c r="AK24" s="91">
        <v>65159</v>
      </c>
      <c r="AL24" s="91">
        <v>342393</v>
      </c>
      <c r="AM24" s="92">
        <v>19.030470833223809</v>
      </c>
      <c r="AN24" s="91">
        <v>237915</v>
      </c>
      <c r="AO24" s="92">
        <v>27.387512346846563</v>
      </c>
      <c r="AP24" s="91"/>
      <c r="AQ24" s="91">
        <v>30482</v>
      </c>
      <c r="AR24" s="91">
        <v>486748</v>
      </c>
      <c r="AS24" s="92">
        <v>6.2623780683228283</v>
      </c>
      <c r="AT24" s="91"/>
      <c r="AU24" s="91">
        <v>9310</v>
      </c>
      <c r="AV24" s="91">
        <v>78939</v>
      </c>
      <c r="AW24" s="92">
        <v>11.793916821849782</v>
      </c>
      <c r="AX24" s="91">
        <v>30482</v>
      </c>
      <c r="AY24" s="92">
        <v>30.542615313955778</v>
      </c>
    </row>
    <row r="25" spans="1:51" x14ac:dyDescent="0.2">
      <c r="A25" s="146"/>
      <c r="B25" s="145" t="s">
        <v>315</v>
      </c>
      <c r="C25" s="91">
        <v>287459</v>
      </c>
      <c r="D25" s="91">
        <v>4310153</v>
      </c>
      <c r="E25" s="92">
        <v>6.6693456125571409</v>
      </c>
      <c r="F25" s="91"/>
      <c r="G25" s="91">
        <v>10382</v>
      </c>
      <c r="H25" s="91">
        <v>195093</v>
      </c>
      <c r="I25" s="92">
        <v>5.3215645871456179</v>
      </c>
      <c r="J25" s="91">
        <v>287459</v>
      </c>
      <c r="K25" s="92">
        <v>3.6116454868346439</v>
      </c>
      <c r="L25" s="91"/>
      <c r="M25" s="91">
        <v>10839</v>
      </c>
      <c r="N25" s="91">
        <v>628375</v>
      </c>
      <c r="O25" s="92">
        <v>1.7249254028247463</v>
      </c>
      <c r="P25" s="91">
        <v>287459</v>
      </c>
      <c r="Q25" s="92">
        <v>3.770624680389203</v>
      </c>
      <c r="R25" s="91"/>
      <c r="S25" s="91">
        <v>11518</v>
      </c>
      <c r="T25" s="91">
        <v>98030</v>
      </c>
      <c r="U25" s="92">
        <v>11.749464449658268</v>
      </c>
      <c r="V25" s="91">
        <v>287459</v>
      </c>
      <c r="W25" s="92">
        <v>4.0068322786901787</v>
      </c>
      <c r="X25" s="91"/>
      <c r="Y25" s="91">
        <v>620</v>
      </c>
      <c r="Z25" s="91">
        <v>10943</v>
      </c>
      <c r="AA25" s="92">
        <v>5.6657223796034</v>
      </c>
      <c r="AB25" s="91">
        <v>287459</v>
      </c>
      <c r="AC25" s="92">
        <v>0.21568293217467532</v>
      </c>
      <c r="AD25" s="91"/>
      <c r="AE25" s="91">
        <v>115958</v>
      </c>
      <c r="AF25" s="91">
        <v>801820</v>
      </c>
      <c r="AG25" s="92">
        <v>14.461849292858748</v>
      </c>
      <c r="AH25" s="91">
        <v>287459</v>
      </c>
      <c r="AI25" s="92">
        <v>40.338970079211293</v>
      </c>
      <c r="AJ25" s="91"/>
      <c r="AK25" s="91">
        <v>76012</v>
      </c>
      <c r="AL25" s="91">
        <v>324587</v>
      </c>
      <c r="AM25" s="92">
        <v>23.418066650851699</v>
      </c>
      <c r="AN25" s="91">
        <v>287459</v>
      </c>
      <c r="AO25" s="92">
        <v>26.442727484615197</v>
      </c>
      <c r="AP25" s="91"/>
      <c r="AQ25" s="91">
        <v>36886</v>
      </c>
      <c r="AR25" s="91">
        <v>474972</v>
      </c>
      <c r="AS25" s="92">
        <v>7.7659314654337521</v>
      </c>
      <c r="AT25" s="91"/>
      <c r="AU25" s="91">
        <v>12055</v>
      </c>
      <c r="AV25" s="91">
        <v>93619</v>
      </c>
      <c r="AW25" s="92">
        <v>12.876659652420983</v>
      </c>
      <c r="AX25" s="91">
        <v>36886</v>
      </c>
      <c r="AY25" s="92">
        <v>32.681776283684869</v>
      </c>
    </row>
    <row r="26" spans="1:51" x14ac:dyDescent="0.2">
      <c r="A26" s="146"/>
      <c r="B26" s="145" t="s">
        <v>316</v>
      </c>
      <c r="C26" s="91">
        <v>303000</v>
      </c>
      <c r="D26" s="91">
        <v>4248648</v>
      </c>
      <c r="E26" s="92">
        <v>7.131680478119157</v>
      </c>
      <c r="F26" s="91"/>
      <c r="G26" s="91">
        <v>12588</v>
      </c>
      <c r="H26" s="91">
        <v>228741</v>
      </c>
      <c r="I26" s="92">
        <v>5.5031673377313206</v>
      </c>
      <c r="J26" s="91">
        <v>303000</v>
      </c>
      <c r="K26" s="92">
        <v>4.1544554455445546</v>
      </c>
      <c r="L26" s="91"/>
      <c r="M26" s="91">
        <v>11116</v>
      </c>
      <c r="N26" s="91">
        <v>704804</v>
      </c>
      <c r="O26" s="92">
        <v>1.5771760659701137</v>
      </c>
      <c r="P26" s="91">
        <v>303000</v>
      </c>
      <c r="Q26" s="92">
        <v>3.6686468646864685</v>
      </c>
      <c r="R26" s="91"/>
      <c r="S26" s="91">
        <v>20858</v>
      </c>
      <c r="T26" s="91">
        <v>149224</v>
      </c>
      <c r="U26" s="92">
        <v>13.977644346753873</v>
      </c>
      <c r="V26" s="91">
        <v>303000</v>
      </c>
      <c r="W26" s="92">
        <v>6.883828382838284</v>
      </c>
      <c r="X26" s="91"/>
      <c r="Y26" s="91">
        <v>1078</v>
      </c>
      <c r="Z26" s="91">
        <v>18153</v>
      </c>
      <c r="AA26" s="92">
        <v>5.9384123836280507</v>
      </c>
      <c r="AB26" s="91">
        <v>303000</v>
      </c>
      <c r="AC26" s="92">
        <v>0.3557755775577558</v>
      </c>
      <c r="AD26" s="91"/>
      <c r="AE26" s="91">
        <v>114523</v>
      </c>
      <c r="AF26" s="91">
        <v>699791</v>
      </c>
      <c r="AG26" s="92">
        <v>16.365314786843502</v>
      </c>
      <c r="AH26" s="91">
        <v>303000</v>
      </c>
      <c r="AI26" s="92">
        <v>37.796369636963696</v>
      </c>
      <c r="AJ26" s="91"/>
      <c r="AK26" s="91">
        <v>77668</v>
      </c>
      <c r="AL26" s="91">
        <v>302879</v>
      </c>
      <c r="AM26" s="92">
        <v>25.643243671565212</v>
      </c>
      <c r="AN26" s="91">
        <v>303000</v>
      </c>
      <c r="AO26" s="92">
        <v>25.633003300330031</v>
      </c>
      <c r="AP26" s="91"/>
      <c r="AQ26" s="91">
        <v>38178</v>
      </c>
      <c r="AR26" s="91">
        <v>440680</v>
      </c>
      <c r="AS26" s="92">
        <v>8.6634292457111748</v>
      </c>
      <c r="AT26" s="91"/>
      <c r="AU26" s="91">
        <v>14440</v>
      </c>
      <c r="AV26" s="91">
        <v>105803</v>
      </c>
      <c r="AW26" s="92">
        <v>13.648006200202262</v>
      </c>
      <c r="AX26" s="91">
        <v>38178</v>
      </c>
      <c r="AY26" s="92">
        <v>37.822829902037824</v>
      </c>
    </row>
    <row r="27" spans="1:51" x14ac:dyDescent="0.2">
      <c r="A27" s="146"/>
      <c r="B27" s="145" t="s">
        <v>317</v>
      </c>
      <c r="C27" s="91">
        <v>513715</v>
      </c>
      <c r="D27" s="91">
        <v>4249306</v>
      </c>
      <c r="E27" s="92">
        <v>12.089385890307735</v>
      </c>
      <c r="F27" s="91"/>
      <c r="G27" s="91">
        <v>26548</v>
      </c>
      <c r="H27" s="91">
        <v>293406</v>
      </c>
      <c r="I27" s="92">
        <v>9.0482130563110488</v>
      </c>
      <c r="J27" s="91">
        <v>513715</v>
      </c>
      <c r="K27" s="92">
        <v>5.1678459846412901</v>
      </c>
      <c r="L27" s="91"/>
      <c r="M27" s="91">
        <v>18581</v>
      </c>
      <c r="N27" s="91">
        <v>691924</v>
      </c>
      <c r="O27" s="92">
        <v>2.6854105364172947</v>
      </c>
      <c r="P27" s="91">
        <v>513715</v>
      </c>
      <c r="Q27" s="92">
        <v>3.6169860720438378</v>
      </c>
      <c r="R27" s="91"/>
      <c r="S27" s="91">
        <v>75715</v>
      </c>
      <c r="T27" s="91">
        <v>267666</v>
      </c>
      <c r="U27" s="92">
        <v>28.287119021467049</v>
      </c>
      <c r="V27" s="91">
        <v>513715</v>
      </c>
      <c r="W27" s="92">
        <v>14.738716992885161</v>
      </c>
      <c r="X27" s="91"/>
      <c r="Y27" s="91">
        <v>5098</v>
      </c>
      <c r="Z27" s="91">
        <v>31440</v>
      </c>
      <c r="AA27" s="92">
        <v>16.215012722646311</v>
      </c>
      <c r="AB27" s="91">
        <v>513715</v>
      </c>
      <c r="AC27" s="92">
        <v>0.99237904285450107</v>
      </c>
      <c r="AD27" s="91"/>
      <c r="AE27" s="91">
        <v>188251</v>
      </c>
      <c r="AF27" s="91">
        <v>888872</v>
      </c>
      <c r="AG27" s="92">
        <v>21.178639894157989</v>
      </c>
      <c r="AH27" s="91">
        <v>513715</v>
      </c>
      <c r="AI27" s="92">
        <v>36.645026911809083</v>
      </c>
      <c r="AJ27" s="91"/>
      <c r="AK27" s="91">
        <v>107926</v>
      </c>
      <c r="AL27" s="91">
        <v>338238</v>
      </c>
      <c r="AM27" s="92">
        <v>31.908301255329086</v>
      </c>
      <c r="AN27" s="91">
        <v>513715</v>
      </c>
      <c r="AO27" s="92">
        <v>21.008925182250859</v>
      </c>
      <c r="AP27" s="91"/>
      <c r="AQ27" s="91">
        <v>71447</v>
      </c>
      <c r="AR27" s="91">
        <v>455401</v>
      </c>
      <c r="AS27" s="92">
        <v>15.688810520837679</v>
      </c>
      <c r="AT27" s="91"/>
      <c r="AU27" s="91">
        <v>27812</v>
      </c>
      <c r="AV27" s="91">
        <v>136832</v>
      </c>
      <c r="AW27" s="92">
        <v>20.325654817586532</v>
      </c>
      <c r="AX27" s="91">
        <v>71447</v>
      </c>
      <c r="AY27" s="92">
        <v>38.926756896720647</v>
      </c>
    </row>
    <row r="28" spans="1:51" x14ac:dyDescent="0.2">
      <c r="A28" s="147"/>
      <c r="B28" s="148" t="s">
        <v>318</v>
      </c>
      <c r="C28" s="91"/>
      <c r="D28" s="91"/>
      <c r="E28" s="151">
        <v>2.9915351835379345</v>
      </c>
      <c r="F28" s="91"/>
      <c r="G28" s="91"/>
      <c r="H28" s="91"/>
      <c r="I28" s="151">
        <v>2.7137292852513948</v>
      </c>
      <c r="J28" s="151"/>
      <c r="K28" s="151">
        <v>2.0464506928580084</v>
      </c>
      <c r="L28" s="91"/>
      <c r="M28" s="91"/>
      <c r="N28" s="91"/>
      <c r="O28" s="151">
        <v>2.3196819153661199</v>
      </c>
      <c r="P28" s="151"/>
      <c r="Q28" s="151">
        <v>0.90908745986232076</v>
      </c>
      <c r="R28" s="91"/>
      <c r="S28" s="91"/>
      <c r="T28" s="91"/>
      <c r="U28" s="151">
        <v>3.8673960937416134</v>
      </c>
      <c r="V28" s="151"/>
      <c r="W28" s="151">
        <v>10.760489077736967</v>
      </c>
      <c r="X28" s="91"/>
      <c r="Y28" s="91"/>
      <c r="Z28" s="91"/>
      <c r="AA28" s="92">
        <v>5.8374045801526719</v>
      </c>
      <c r="AB28" s="92"/>
      <c r="AC28" s="151">
        <v>16.284754601832482</v>
      </c>
      <c r="AD28" s="91"/>
      <c r="AE28" s="91"/>
      <c r="AF28" s="91"/>
      <c r="AG28" s="151">
        <v>2.5833694245293377</v>
      </c>
      <c r="AH28" s="151"/>
      <c r="AI28" s="151">
        <v>0.99087055721171569</v>
      </c>
      <c r="AJ28" s="91"/>
      <c r="AK28" s="91"/>
      <c r="AL28" s="91"/>
      <c r="AM28" s="151">
        <v>2.1268781118812168</v>
      </c>
      <c r="AN28" s="151"/>
      <c r="AO28" s="151">
        <v>0.89851470664365285</v>
      </c>
      <c r="AP28" s="91"/>
      <c r="AQ28" s="91"/>
      <c r="AR28" s="91"/>
      <c r="AS28" s="151">
        <v>3.2993723394595245</v>
      </c>
      <c r="AT28" s="91"/>
      <c r="AU28" s="91"/>
      <c r="AV28" s="91"/>
      <c r="AW28" s="151">
        <v>1.9567506592464781</v>
      </c>
      <c r="AX28" s="91"/>
      <c r="AY28" s="151">
        <v>1.4128694297830853</v>
      </c>
    </row>
    <row r="29" spans="1:51" x14ac:dyDescent="0.2">
      <c r="Y29" s="40"/>
      <c r="Z29" s="40"/>
    </row>
    <row r="30" spans="1:51" x14ac:dyDescent="0.2">
      <c r="B30" s="34"/>
      <c r="F30" s="34"/>
      <c r="L30" s="34"/>
      <c r="R30" s="34"/>
      <c r="Y30" s="40"/>
      <c r="Z30" s="40"/>
      <c r="AP30" s="34"/>
      <c r="AT30" s="34"/>
    </row>
    <row r="31" spans="1:51" x14ac:dyDescent="0.2">
      <c r="Y31" s="40"/>
      <c r="Z31" s="40"/>
    </row>
    <row r="32" spans="1:51" x14ac:dyDescent="0.2">
      <c r="B32" s="34"/>
      <c r="F32" s="34"/>
      <c r="L32" s="34"/>
      <c r="R32" s="34"/>
      <c r="Y32" s="40"/>
      <c r="Z32" s="40"/>
      <c r="AP32" s="34"/>
      <c r="AT32" s="34"/>
    </row>
    <row r="33" spans="2:46" x14ac:dyDescent="0.2">
      <c r="Y33" s="40"/>
      <c r="Z33" s="40"/>
    </row>
    <row r="34" spans="2:46" x14ac:dyDescent="0.2">
      <c r="B34" s="34"/>
      <c r="F34" s="34"/>
      <c r="L34" s="34"/>
      <c r="R34" s="34"/>
      <c r="Y34" s="40"/>
      <c r="Z34" s="40"/>
      <c r="AP34" s="34"/>
      <c r="AT34" s="34"/>
    </row>
  </sheetData>
  <mergeCells count="18">
    <mergeCell ref="AU1:AY3"/>
    <mergeCell ref="AU4:AY4"/>
    <mergeCell ref="Y1:AC3"/>
    <mergeCell ref="Y4:AC4"/>
    <mergeCell ref="M1:Q3"/>
    <mergeCell ref="M4:Q4"/>
    <mergeCell ref="C4:E4"/>
    <mergeCell ref="AQ4:AS4"/>
    <mergeCell ref="C1:E3"/>
    <mergeCell ref="AQ1:AS3"/>
    <mergeCell ref="G1:K3"/>
    <mergeCell ref="G4:K4"/>
    <mergeCell ref="S1:W3"/>
    <mergeCell ref="S4:W4"/>
    <mergeCell ref="AE1:AI3"/>
    <mergeCell ref="AE4:AI4"/>
    <mergeCell ref="AK1:AO3"/>
    <mergeCell ref="AK4:AO4"/>
  </mergeCells>
  <conditionalFormatting sqref="C6:AY6">
    <cfRule type="expression" dxfId="46" priority="38" stopIfTrue="1">
      <formula>MOD(ROW(),2)=1</formula>
    </cfRule>
  </conditionalFormatting>
  <conditionalFormatting sqref="A6:B28">
    <cfRule type="expression" dxfId="45" priority="26" stopIfTrue="1">
      <formula>MOD(ROW(),2)=1</formula>
    </cfRule>
  </conditionalFormatting>
  <conditionalFormatting sqref="C7:J28">
    <cfRule type="expression" dxfId="44" priority="24" stopIfTrue="1">
      <formula>MOD(ROW(),2)=1</formula>
    </cfRule>
  </conditionalFormatting>
  <conditionalFormatting sqref="K28:AW28 K7:O27 Q7:U27 W7:AA27 AC7:AG27 AI7:AM27 AO7:AW27 AY7:AY28">
    <cfRule type="expression" dxfId="43" priority="7" stopIfTrue="1">
      <formula>MOD(ROW(),2)=1</formula>
    </cfRule>
  </conditionalFormatting>
  <conditionalFormatting sqref="P7:P27">
    <cfRule type="expression" dxfId="42" priority="6" stopIfTrue="1">
      <formula>MOD(ROW(),2)=1</formula>
    </cfRule>
  </conditionalFormatting>
  <conditionalFormatting sqref="V7:V27">
    <cfRule type="expression" dxfId="41" priority="5" stopIfTrue="1">
      <formula>MOD(ROW(),2)=1</formula>
    </cfRule>
  </conditionalFormatting>
  <conditionalFormatting sqref="AB7:AB27">
    <cfRule type="expression" dxfId="40" priority="4" stopIfTrue="1">
      <formula>MOD(ROW(),2)=1</formula>
    </cfRule>
  </conditionalFormatting>
  <conditionalFormatting sqref="AH7:AH27">
    <cfRule type="expression" dxfId="39" priority="3" stopIfTrue="1">
      <formula>MOD(ROW(),2)=1</formula>
    </cfRule>
  </conditionalFormatting>
  <conditionalFormatting sqref="AN7:AN27">
    <cfRule type="expression" dxfId="38" priority="2" stopIfTrue="1">
      <formula>MOD(ROW(),2)=1</formula>
    </cfRule>
  </conditionalFormatting>
  <conditionalFormatting sqref="AX7:AX28">
    <cfRule type="expression" dxfId="37" priority="1" stopIfTrue="1">
      <formula>MOD(ROW(),2)=1</formula>
    </cfRule>
  </conditionalFormatting>
  <hyperlinks>
    <hyperlink ref="A2" location="Contents!A7" display="BACK TO CONTENTS" xr:uid="{4DA36B7C-80FB-44F2-B17A-4255B154455C}"/>
    <hyperlink ref="A4" location="Key!A1" display="Link to Key" xr:uid="{BEA70466-CCD7-4E0F-ABF8-20A3DD1FB159}"/>
    <hyperlink ref="B3" location="Notes_on_the_data!A1" display="Link to Notes on the Data" xr:uid="{FF32248D-92BD-4794-8AD1-9D7AAAC30C06}"/>
    <hyperlink ref="B1" r:id="rId1" xr:uid="{B541FB46-66B4-4EAE-9906-4F59DA73A645}"/>
  </hyperlinks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11BC1-E0FC-4881-917A-BBBE3A3FFFF1}">
  <sheetPr codeName="Sheet12"/>
  <dimension ref="A1:AK33"/>
  <sheetViews>
    <sheetView zoomScaleNormal="100" workbookViewId="0">
      <pane xSplit="2" ySplit="5" topLeftCell="C6" activePane="bottomRight" state="frozen"/>
      <selection activeCell="G5" sqref="G5:G6"/>
      <selection pane="topRight" activeCell="G5" sqref="G5:G6"/>
      <selection pane="bottomLeft" activeCell="G5" sqref="G5:G6"/>
      <selection pane="bottomRight" activeCell="C6" sqref="C6"/>
    </sheetView>
  </sheetViews>
  <sheetFormatPr defaultRowHeight="12.75" x14ac:dyDescent="0.2"/>
  <cols>
    <col min="1" max="1" width="22.5703125" customWidth="1"/>
    <col min="2" max="2" width="60" bestFit="1" customWidth="1"/>
    <col min="3" max="5" width="14.7109375" customWidth="1"/>
    <col min="6" max="6" width="1.7109375" customWidth="1"/>
    <col min="7" max="9" width="14.7109375" customWidth="1"/>
    <col min="10" max="10" width="1.7109375" customWidth="1"/>
    <col min="11" max="13" width="14.7109375" customWidth="1"/>
    <col min="14" max="14" width="1.7109375" customWidth="1"/>
    <col min="15" max="17" width="14.7109375" customWidth="1"/>
    <col min="18" max="18" width="1.7109375" customWidth="1"/>
    <col min="19" max="21" width="14.7109375" customWidth="1"/>
    <col min="22" max="22" width="1.7109375" customWidth="1"/>
    <col min="23" max="25" width="14.7109375" customWidth="1"/>
    <col min="26" max="26" width="1.7109375" customWidth="1"/>
    <col min="27" max="29" width="14.7109375" customWidth="1"/>
    <col min="30" max="30" width="1.7109375" customWidth="1"/>
    <col min="31" max="33" width="14.7109375" customWidth="1"/>
    <col min="34" max="34" width="1.7109375" customWidth="1"/>
    <col min="35" max="37" width="14.7109375" customWidth="1"/>
  </cols>
  <sheetData>
    <row r="1" spans="1:37" ht="24.95" customHeight="1" x14ac:dyDescent="0.2">
      <c r="A1" s="21" t="s">
        <v>511</v>
      </c>
      <c r="B1" s="22" t="s">
        <v>19</v>
      </c>
      <c r="C1" s="262" t="s">
        <v>245</v>
      </c>
      <c r="D1" s="262"/>
      <c r="E1" s="262"/>
      <c r="G1" s="262" t="s">
        <v>246</v>
      </c>
      <c r="H1" s="262"/>
      <c r="I1" s="262"/>
      <c r="K1" s="262" t="s">
        <v>247</v>
      </c>
      <c r="L1" s="262"/>
      <c r="M1" s="262"/>
      <c r="O1" s="262" t="s">
        <v>248</v>
      </c>
      <c r="P1" s="262"/>
      <c r="Q1" s="262"/>
      <c r="R1" s="116"/>
      <c r="S1" s="262" t="s">
        <v>249</v>
      </c>
      <c r="T1" s="262"/>
      <c r="U1" s="262"/>
      <c r="V1" s="116"/>
      <c r="W1" s="262" t="s">
        <v>250</v>
      </c>
      <c r="X1" s="262"/>
      <c r="Y1" s="262"/>
      <c r="Z1" s="116"/>
      <c r="AA1" s="262" t="s">
        <v>510</v>
      </c>
      <c r="AB1" s="262"/>
      <c r="AC1" s="262"/>
      <c r="AE1" s="262" t="s">
        <v>251</v>
      </c>
      <c r="AF1" s="262"/>
      <c r="AG1" s="262"/>
      <c r="AI1" s="262" t="s">
        <v>252</v>
      </c>
      <c r="AJ1" s="262"/>
      <c r="AK1" s="262"/>
    </row>
    <row r="2" spans="1:37" ht="18" customHeight="1" x14ac:dyDescent="0.2">
      <c r="A2" s="23" t="s">
        <v>14</v>
      </c>
      <c r="B2" s="36"/>
      <c r="C2" s="262"/>
      <c r="D2" s="262"/>
      <c r="E2" s="262"/>
      <c r="G2" s="262"/>
      <c r="H2" s="262"/>
      <c r="I2" s="262"/>
      <c r="K2" s="262"/>
      <c r="L2" s="262"/>
      <c r="M2" s="262"/>
      <c r="O2" s="262"/>
      <c r="P2" s="262"/>
      <c r="Q2" s="262"/>
      <c r="R2" s="116"/>
      <c r="S2" s="262"/>
      <c r="T2" s="262"/>
      <c r="U2" s="262"/>
      <c r="V2" s="116"/>
      <c r="W2" s="262"/>
      <c r="X2" s="262"/>
      <c r="Y2" s="262"/>
      <c r="Z2" s="116"/>
      <c r="AA2" s="262"/>
      <c r="AB2" s="262"/>
      <c r="AC2" s="262"/>
      <c r="AE2" s="262"/>
      <c r="AF2" s="262"/>
      <c r="AG2" s="262"/>
      <c r="AI2" s="262"/>
      <c r="AJ2" s="262"/>
      <c r="AK2" s="262"/>
    </row>
    <row r="3" spans="1:37" ht="18" customHeight="1" x14ac:dyDescent="0.2">
      <c r="A3" s="36"/>
      <c r="B3" s="24" t="s">
        <v>15</v>
      </c>
      <c r="C3" s="263"/>
      <c r="D3" s="263"/>
      <c r="E3" s="263"/>
      <c r="G3" s="263"/>
      <c r="H3" s="263"/>
      <c r="I3" s="263"/>
      <c r="K3" s="263"/>
      <c r="L3" s="263"/>
      <c r="M3" s="263"/>
      <c r="O3" s="263"/>
      <c r="P3" s="263"/>
      <c r="Q3" s="263"/>
      <c r="R3" s="116"/>
      <c r="S3" s="263"/>
      <c r="T3" s="263"/>
      <c r="U3" s="263"/>
      <c r="V3" s="116"/>
      <c r="W3" s="263"/>
      <c r="X3" s="263"/>
      <c r="Y3" s="263"/>
      <c r="Z3" s="116"/>
      <c r="AA3" s="263"/>
      <c r="AB3" s="263"/>
      <c r="AC3" s="263"/>
      <c r="AE3" s="263"/>
      <c r="AF3" s="263"/>
      <c r="AG3" s="263"/>
      <c r="AI3" s="263"/>
      <c r="AJ3" s="263"/>
      <c r="AK3" s="263"/>
    </row>
    <row r="4" spans="1:37" ht="18" customHeight="1" x14ac:dyDescent="0.2">
      <c r="A4" s="25" t="s">
        <v>16</v>
      </c>
      <c r="B4" s="36"/>
      <c r="C4" s="264">
        <v>2016</v>
      </c>
      <c r="D4" s="264"/>
      <c r="E4" s="264"/>
      <c r="G4" s="264">
        <v>2016</v>
      </c>
      <c r="H4" s="264"/>
      <c r="I4" s="264"/>
      <c r="K4" s="264">
        <v>2016</v>
      </c>
      <c r="L4" s="264"/>
      <c r="M4" s="264"/>
      <c r="O4" s="264">
        <v>2016</v>
      </c>
      <c r="P4" s="264"/>
      <c r="Q4" s="264"/>
      <c r="R4" s="49"/>
      <c r="S4" s="264">
        <v>2016</v>
      </c>
      <c r="T4" s="264"/>
      <c r="U4" s="264"/>
      <c r="V4" s="49"/>
      <c r="W4" s="264">
        <v>2016</v>
      </c>
      <c r="X4" s="264"/>
      <c r="Y4" s="264"/>
      <c r="Z4" s="49"/>
      <c r="AA4" s="264">
        <v>2016</v>
      </c>
      <c r="AB4" s="264"/>
      <c r="AC4" s="264"/>
      <c r="AE4" s="264">
        <v>2016</v>
      </c>
      <c r="AF4" s="264"/>
      <c r="AG4" s="264"/>
      <c r="AI4" s="264">
        <v>2016</v>
      </c>
      <c r="AJ4" s="264"/>
      <c r="AK4" s="264"/>
    </row>
    <row r="5" spans="1:37" ht="166.5" customHeight="1" x14ac:dyDescent="0.2">
      <c r="A5" s="118"/>
      <c r="B5" s="118"/>
      <c r="C5" s="204" t="s">
        <v>245</v>
      </c>
      <c r="D5" s="204" t="s">
        <v>18</v>
      </c>
      <c r="E5" s="208" t="s">
        <v>258</v>
      </c>
      <c r="G5" s="204" t="s">
        <v>246</v>
      </c>
      <c r="H5" s="204" t="s">
        <v>512</v>
      </c>
      <c r="I5" s="208" t="s">
        <v>513</v>
      </c>
      <c r="K5" s="204" t="s">
        <v>247</v>
      </c>
      <c r="L5" s="204" t="s">
        <v>512</v>
      </c>
      <c r="M5" s="208" t="s">
        <v>514</v>
      </c>
      <c r="O5" s="204" t="s">
        <v>248</v>
      </c>
      <c r="P5" s="204" t="s">
        <v>512</v>
      </c>
      <c r="Q5" s="208" t="s">
        <v>515</v>
      </c>
      <c r="R5" s="201"/>
      <c r="S5" s="204" t="s">
        <v>249</v>
      </c>
      <c r="T5" s="204" t="s">
        <v>512</v>
      </c>
      <c r="U5" s="208" t="s">
        <v>516</v>
      </c>
      <c r="V5" s="201"/>
      <c r="W5" s="204" t="s">
        <v>517</v>
      </c>
      <c r="X5" s="204" t="s">
        <v>512</v>
      </c>
      <c r="Y5" s="208" t="s">
        <v>518</v>
      </c>
      <c r="Z5" s="201"/>
      <c r="AA5" s="204" t="s">
        <v>519</v>
      </c>
      <c r="AB5" s="204" t="s">
        <v>512</v>
      </c>
      <c r="AC5" s="208" t="s">
        <v>520</v>
      </c>
      <c r="AE5" s="204" t="s">
        <v>251</v>
      </c>
      <c r="AF5" s="204" t="s">
        <v>21</v>
      </c>
      <c r="AG5" s="208" t="s">
        <v>258</v>
      </c>
      <c r="AI5" s="204" t="s">
        <v>521</v>
      </c>
      <c r="AJ5" s="204" t="s">
        <v>522</v>
      </c>
      <c r="AK5" s="208" t="s">
        <v>523</v>
      </c>
    </row>
    <row r="6" spans="1:37" x14ac:dyDescent="0.2">
      <c r="A6" s="87"/>
      <c r="B6" s="88"/>
      <c r="C6" s="91"/>
      <c r="D6" s="91"/>
      <c r="E6" s="92"/>
      <c r="F6" s="91"/>
      <c r="G6" s="91"/>
      <c r="H6" s="91"/>
      <c r="I6" s="92"/>
      <c r="J6" s="91"/>
      <c r="K6" s="91"/>
      <c r="L6" s="91"/>
      <c r="M6" s="92"/>
      <c r="N6" s="91"/>
      <c r="O6" s="91"/>
      <c r="P6" s="91"/>
      <c r="Q6" s="92"/>
      <c r="R6" s="91"/>
      <c r="S6" s="91"/>
      <c r="T6" s="91"/>
      <c r="U6" s="92"/>
      <c r="V6" s="91"/>
      <c r="W6" s="91"/>
      <c r="X6" s="91"/>
      <c r="Y6" s="92"/>
      <c r="Z6" s="91"/>
      <c r="AA6" s="91"/>
      <c r="AB6" s="91"/>
      <c r="AC6" s="92"/>
      <c r="AD6" s="91"/>
      <c r="AE6" s="91"/>
      <c r="AF6" s="91"/>
      <c r="AG6" s="92"/>
      <c r="AH6" s="91"/>
      <c r="AI6" s="91"/>
      <c r="AJ6" s="91"/>
      <c r="AK6" s="92"/>
    </row>
    <row r="7" spans="1:37" x14ac:dyDescent="0.2">
      <c r="A7" s="144" t="s">
        <v>312</v>
      </c>
      <c r="B7" s="145" t="s">
        <v>313</v>
      </c>
      <c r="C7" s="91">
        <v>1583</v>
      </c>
      <c r="D7" s="91">
        <v>2911471</v>
      </c>
      <c r="E7" s="92">
        <v>5.4371140911243838</v>
      </c>
      <c r="F7" s="91"/>
      <c r="G7" s="91">
        <v>36</v>
      </c>
      <c r="H7" s="91">
        <v>1583</v>
      </c>
      <c r="I7" s="92">
        <v>2.2741629816803539</v>
      </c>
      <c r="J7" s="91"/>
      <c r="K7" s="91">
        <v>62</v>
      </c>
      <c r="L7" s="91">
        <v>1583</v>
      </c>
      <c r="M7" s="92">
        <v>3.9166140240050535</v>
      </c>
      <c r="N7" s="91"/>
      <c r="O7" s="91">
        <v>30</v>
      </c>
      <c r="P7" s="91">
        <v>1583</v>
      </c>
      <c r="Q7" s="92">
        <v>1.8951358180669615</v>
      </c>
      <c r="R7" s="91"/>
      <c r="S7" s="91">
        <v>0</v>
      </c>
      <c r="T7" s="91">
        <v>1583</v>
      </c>
      <c r="U7" s="92">
        <v>0</v>
      </c>
      <c r="V7" s="91"/>
      <c r="W7" s="91">
        <v>780</v>
      </c>
      <c r="X7" s="91">
        <v>1583</v>
      </c>
      <c r="Y7" s="92">
        <v>49.273531269741</v>
      </c>
      <c r="Z7" s="91"/>
      <c r="AA7" s="91">
        <v>544</v>
      </c>
      <c r="AB7" s="91">
        <v>1583</v>
      </c>
      <c r="AC7" s="92">
        <v>34.365129500947567</v>
      </c>
      <c r="AD7" s="91"/>
      <c r="AE7" s="91">
        <v>64</v>
      </c>
      <c r="AF7" s="91">
        <v>324784</v>
      </c>
      <c r="AG7" s="92">
        <v>1.9705404207103798</v>
      </c>
      <c r="AH7" s="91"/>
      <c r="AI7" s="91">
        <v>21</v>
      </c>
      <c r="AJ7" s="91">
        <v>64</v>
      </c>
      <c r="AK7" s="92">
        <v>32.8125</v>
      </c>
    </row>
    <row r="8" spans="1:37" x14ac:dyDescent="0.2">
      <c r="A8" s="146"/>
      <c r="B8" s="145" t="s">
        <v>314</v>
      </c>
      <c r="C8" s="91">
        <v>2601</v>
      </c>
      <c r="D8" s="91">
        <v>2907560</v>
      </c>
      <c r="E8" s="92">
        <v>8.9456451457579558</v>
      </c>
      <c r="F8" s="91"/>
      <c r="G8" s="91">
        <v>76</v>
      </c>
      <c r="H8" s="91">
        <v>2601</v>
      </c>
      <c r="I8" s="92">
        <v>2.9219530949634756</v>
      </c>
      <c r="J8" s="91"/>
      <c r="K8" s="91">
        <v>47</v>
      </c>
      <c r="L8" s="91">
        <v>2601</v>
      </c>
      <c r="M8" s="92">
        <v>1.8069973087274125</v>
      </c>
      <c r="N8" s="91"/>
      <c r="O8" s="91">
        <v>67</v>
      </c>
      <c r="P8" s="91">
        <v>2601</v>
      </c>
      <c r="Q8" s="92">
        <v>2.5759323337178008</v>
      </c>
      <c r="R8" s="91"/>
      <c r="S8" s="91">
        <v>9</v>
      </c>
      <c r="T8" s="91">
        <v>2601</v>
      </c>
      <c r="U8" s="92">
        <v>0.34602076124567477</v>
      </c>
      <c r="V8" s="91"/>
      <c r="W8" s="91">
        <v>1625</v>
      </c>
      <c r="X8" s="91">
        <v>2601</v>
      </c>
      <c r="Y8" s="92">
        <v>62.475970780469048</v>
      </c>
      <c r="Z8" s="91"/>
      <c r="AA8" s="91">
        <v>1205</v>
      </c>
      <c r="AB8" s="91">
        <v>2601</v>
      </c>
      <c r="AC8" s="92">
        <v>46.328335255670893</v>
      </c>
      <c r="AD8" s="91"/>
      <c r="AE8" s="91">
        <v>102</v>
      </c>
      <c r="AF8" s="91">
        <v>317074</v>
      </c>
      <c r="AG8" s="92">
        <v>3.2169146634539572</v>
      </c>
      <c r="AH8" s="91"/>
      <c r="AI8" s="91">
        <v>18</v>
      </c>
      <c r="AJ8" s="91">
        <v>102</v>
      </c>
      <c r="AK8" s="92">
        <v>17.647058823529413</v>
      </c>
    </row>
    <row r="9" spans="1:37" x14ac:dyDescent="0.2">
      <c r="A9" s="146"/>
      <c r="B9" s="145" t="s">
        <v>315</v>
      </c>
      <c r="C9" s="91">
        <v>4345</v>
      </c>
      <c r="D9" s="91">
        <v>2901117</v>
      </c>
      <c r="E9" s="92">
        <v>14.976989897339543</v>
      </c>
      <c r="F9" s="91"/>
      <c r="G9" s="91">
        <v>80</v>
      </c>
      <c r="H9" s="91">
        <v>4345</v>
      </c>
      <c r="I9" s="92">
        <v>1.8411967779056386</v>
      </c>
      <c r="J9" s="91"/>
      <c r="K9" s="91">
        <v>93</v>
      </c>
      <c r="L9" s="91">
        <v>4345</v>
      </c>
      <c r="M9" s="92">
        <v>2.140391254315305</v>
      </c>
      <c r="N9" s="91"/>
      <c r="O9" s="91">
        <v>129</v>
      </c>
      <c r="P9" s="91">
        <v>4345</v>
      </c>
      <c r="Q9" s="92">
        <v>2.9689298043728423</v>
      </c>
      <c r="R9" s="91"/>
      <c r="S9" s="91">
        <v>4</v>
      </c>
      <c r="T9" s="91">
        <v>4345</v>
      </c>
      <c r="U9" s="92">
        <v>9.2059838895281923E-2</v>
      </c>
      <c r="V9" s="91"/>
      <c r="W9" s="91">
        <v>2688</v>
      </c>
      <c r="X9" s="91">
        <v>4345</v>
      </c>
      <c r="Y9" s="92">
        <v>61.864211737629461</v>
      </c>
      <c r="Z9" s="91"/>
      <c r="AA9" s="91">
        <v>1991</v>
      </c>
      <c r="AB9" s="91">
        <v>4345</v>
      </c>
      <c r="AC9" s="92">
        <v>45.822784810126585</v>
      </c>
      <c r="AD9" s="91"/>
      <c r="AE9" s="91">
        <v>197</v>
      </c>
      <c r="AF9" s="91">
        <v>321249</v>
      </c>
      <c r="AG9" s="92">
        <v>6.1323148087620503</v>
      </c>
      <c r="AH9" s="91"/>
      <c r="AI9" s="91">
        <v>62</v>
      </c>
      <c r="AJ9" s="91">
        <v>197</v>
      </c>
      <c r="AK9" s="92">
        <v>31.472081218274113</v>
      </c>
    </row>
    <row r="10" spans="1:37" x14ac:dyDescent="0.2">
      <c r="A10" s="146"/>
      <c r="B10" s="145" t="s">
        <v>316</v>
      </c>
      <c r="C10" s="91">
        <v>9348</v>
      </c>
      <c r="D10" s="91">
        <v>2901578</v>
      </c>
      <c r="E10" s="92">
        <v>32.216952292855822</v>
      </c>
      <c r="F10" s="91"/>
      <c r="G10" s="91">
        <v>201</v>
      </c>
      <c r="H10" s="91">
        <v>9348</v>
      </c>
      <c r="I10" s="92">
        <v>2.1501925545571248</v>
      </c>
      <c r="J10" s="91"/>
      <c r="K10" s="91">
        <v>142</v>
      </c>
      <c r="L10" s="91">
        <v>9348</v>
      </c>
      <c r="M10" s="92">
        <v>1.5190415062045357</v>
      </c>
      <c r="N10" s="91"/>
      <c r="O10" s="91">
        <v>185</v>
      </c>
      <c r="P10" s="91">
        <v>9348</v>
      </c>
      <c r="Q10" s="92">
        <v>1.979032948224219</v>
      </c>
      <c r="R10" s="91"/>
      <c r="S10" s="91">
        <v>6</v>
      </c>
      <c r="T10" s="91">
        <v>9348</v>
      </c>
      <c r="U10" s="92">
        <v>6.4184852374839535E-2</v>
      </c>
      <c r="V10" s="91"/>
      <c r="W10" s="91">
        <v>6935</v>
      </c>
      <c r="X10" s="91">
        <v>9348</v>
      </c>
      <c r="Y10" s="92">
        <v>74.1869918699187</v>
      </c>
      <c r="Z10" s="91"/>
      <c r="AA10" s="91">
        <v>5368</v>
      </c>
      <c r="AB10" s="91">
        <v>9348</v>
      </c>
      <c r="AC10" s="92">
        <v>57.424047924689766</v>
      </c>
      <c r="AD10" s="91"/>
      <c r="AE10" s="91">
        <v>538</v>
      </c>
      <c r="AF10" s="91">
        <v>308898</v>
      </c>
      <c r="AG10" s="92">
        <v>17.416752455503111</v>
      </c>
      <c r="AH10" s="91"/>
      <c r="AI10" s="91">
        <v>149</v>
      </c>
      <c r="AJ10" s="91">
        <v>538</v>
      </c>
      <c r="AK10" s="92">
        <v>27.695167286245354</v>
      </c>
    </row>
    <row r="11" spans="1:37" x14ac:dyDescent="0.2">
      <c r="A11" s="146"/>
      <c r="B11" s="145" t="s">
        <v>317</v>
      </c>
      <c r="C11" s="91">
        <v>13768</v>
      </c>
      <c r="D11" s="91">
        <v>2896989</v>
      </c>
      <c r="E11" s="92">
        <v>47.525206343551879</v>
      </c>
      <c r="F11" s="91"/>
      <c r="G11" s="91">
        <v>523</v>
      </c>
      <c r="H11" s="91">
        <v>13768</v>
      </c>
      <c r="I11" s="92">
        <v>3.7986635676932017</v>
      </c>
      <c r="J11" s="91"/>
      <c r="K11" s="91">
        <v>371</v>
      </c>
      <c r="L11" s="91">
        <v>13768</v>
      </c>
      <c r="M11" s="92">
        <v>2.6946542707728063</v>
      </c>
      <c r="N11" s="91"/>
      <c r="O11" s="91">
        <v>322</v>
      </c>
      <c r="P11" s="91">
        <v>13768</v>
      </c>
      <c r="Q11" s="92">
        <v>2.338756536897153</v>
      </c>
      <c r="R11" s="91"/>
      <c r="S11" s="91">
        <v>16</v>
      </c>
      <c r="T11" s="91">
        <v>13768</v>
      </c>
      <c r="U11" s="92">
        <v>0.11621150493898895</v>
      </c>
      <c r="V11" s="91"/>
      <c r="W11" s="91">
        <v>8983</v>
      </c>
      <c r="X11" s="91">
        <v>13768</v>
      </c>
      <c r="Y11" s="92">
        <v>65.245496804183617</v>
      </c>
      <c r="Z11" s="91"/>
      <c r="AA11" s="91">
        <v>6426</v>
      </c>
      <c r="AB11" s="91">
        <v>13768</v>
      </c>
      <c r="AC11" s="92">
        <v>46.673445671121442</v>
      </c>
      <c r="AD11" s="91"/>
      <c r="AE11" s="91">
        <v>1228</v>
      </c>
      <c r="AF11" s="91">
        <v>319487</v>
      </c>
      <c r="AG11" s="92">
        <v>38.436618704360427</v>
      </c>
      <c r="AH11" s="91"/>
      <c r="AI11" s="91">
        <v>453</v>
      </c>
      <c r="AJ11" s="91">
        <v>1228</v>
      </c>
      <c r="AK11" s="92">
        <v>36.88925081433225</v>
      </c>
    </row>
    <row r="12" spans="1:37" x14ac:dyDescent="0.2">
      <c r="A12" s="147"/>
      <c r="B12" s="148" t="s">
        <v>318</v>
      </c>
      <c r="C12" s="91"/>
      <c r="D12" s="91"/>
      <c r="E12" s="151">
        <v>8.7408881894041262</v>
      </c>
      <c r="F12" s="151"/>
      <c r="G12" s="151"/>
      <c r="H12" s="151"/>
      <c r="I12" s="151">
        <v>1.6703567854606494</v>
      </c>
      <c r="J12" s="151"/>
      <c r="K12" s="151"/>
      <c r="L12" s="151"/>
      <c r="M12" s="151">
        <v>0.6880060823602181</v>
      </c>
      <c r="N12" s="151"/>
      <c r="O12" s="151"/>
      <c r="P12" s="151"/>
      <c r="Q12" s="151">
        <v>1.2340838659693978</v>
      </c>
      <c r="R12" s="151"/>
      <c r="S12" s="151"/>
      <c r="T12" s="151"/>
      <c r="U12" s="227" t="s">
        <v>24</v>
      </c>
      <c r="V12" s="151"/>
      <c r="W12" s="151"/>
      <c r="X12" s="151"/>
      <c r="Y12" s="151">
        <v>1.3241489928336239</v>
      </c>
      <c r="Z12" s="151"/>
      <c r="AA12" s="151"/>
      <c r="AB12" s="151"/>
      <c r="AC12" s="151">
        <v>1.3581629503195818</v>
      </c>
      <c r="AD12" s="151"/>
      <c r="AE12" s="151"/>
      <c r="AF12" s="151"/>
      <c r="AG12" s="151">
        <v>19.505623076995306</v>
      </c>
      <c r="AH12" s="151"/>
      <c r="AI12" s="151"/>
      <c r="AJ12" s="151"/>
      <c r="AK12" s="151">
        <v>1.1242438343415544</v>
      </c>
    </row>
    <row r="13" spans="1:37" x14ac:dyDescent="0.2">
      <c r="A13" s="149"/>
      <c r="B13" s="145"/>
      <c r="C13" s="91"/>
      <c r="D13" s="91"/>
      <c r="E13" s="92"/>
      <c r="F13" s="91"/>
      <c r="G13" s="91"/>
      <c r="H13" s="91"/>
      <c r="I13" s="92"/>
      <c r="J13" s="91"/>
      <c r="K13" s="91"/>
      <c r="L13" s="91"/>
      <c r="M13" s="92"/>
      <c r="N13" s="91"/>
      <c r="O13" s="91"/>
      <c r="P13" s="91"/>
      <c r="Q13" s="92"/>
      <c r="R13" s="91"/>
      <c r="S13" s="91"/>
      <c r="T13" s="91"/>
      <c r="U13" s="92"/>
      <c r="V13" s="91"/>
      <c r="W13" s="91"/>
      <c r="X13" s="91"/>
      <c r="Y13" s="92"/>
      <c r="Z13" s="91"/>
      <c r="AA13" s="91"/>
      <c r="AB13" s="91"/>
      <c r="AC13" s="92"/>
      <c r="AD13" s="91"/>
      <c r="AE13" s="91"/>
      <c r="AF13" s="91"/>
      <c r="AG13" s="92"/>
      <c r="AH13" s="91"/>
      <c r="AI13" s="91"/>
      <c r="AJ13" s="91"/>
      <c r="AK13" s="92"/>
    </row>
    <row r="14" spans="1:37" x14ac:dyDescent="0.2">
      <c r="A14" s="146"/>
      <c r="B14" s="150"/>
      <c r="C14" s="91"/>
      <c r="D14" s="91"/>
      <c r="E14" s="92"/>
      <c r="F14" s="91"/>
      <c r="G14" s="91"/>
      <c r="H14" s="91"/>
      <c r="I14" s="92"/>
      <c r="J14" s="91"/>
      <c r="K14" s="91"/>
      <c r="L14" s="91"/>
      <c r="M14" s="92"/>
      <c r="N14" s="91"/>
      <c r="O14" s="91"/>
      <c r="P14" s="91"/>
      <c r="Q14" s="92"/>
      <c r="R14" s="91"/>
      <c r="S14" s="91"/>
      <c r="T14" s="91"/>
      <c r="U14" s="92"/>
      <c r="V14" s="91"/>
      <c r="W14" s="91"/>
      <c r="X14" s="91"/>
      <c r="Y14" s="92"/>
      <c r="Z14" s="91"/>
      <c r="AA14" s="91"/>
      <c r="AB14" s="91"/>
      <c r="AC14" s="92"/>
      <c r="AD14" s="91"/>
      <c r="AE14" s="91"/>
      <c r="AF14" s="91"/>
      <c r="AG14" s="92"/>
      <c r="AH14" s="91"/>
      <c r="AI14" s="91"/>
      <c r="AJ14" s="91"/>
      <c r="AK14" s="92"/>
    </row>
    <row r="15" spans="1:37" x14ac:dyDescent="0.2">
      <c r="A15" s="144" t="s">
        <v>319</v>
      </c>
      <c r="B15" s="145" t="s">
        <v>313</v>
      </c>
      <c r="C15" s="91">
        <v>700</v>
      </c>
      <c r="D15" s="91">
        <v>1415711</v>
      </c>
      <c r="E15" s="92">
        <v>4.9445119801993487</v>
      </c>
      <c r="F15" s="91"/>
      <c r="G15" s="91">
        <v>12</v>
      </c>
      <c r="H15" s="91">
        <v>700</v>
      </c>
      <c r="I15" s="92">
        <v>1.7142857142857144</v>
      </c>
      <c r="J15" s="91"/>
      <c r="K15" s="91">
        <v>24</v>
      </c>
      <c r="L15" s="91">
        <v>700</v>
      </c>
      <c r="M15" s="92">
        <v>3.4285714285714288</v>
      </c>
      <c r="N15" s="91"/>
      <c r="O15" s="91">
        <v>111</v>
      </c>
      <c r="P15" s="91">
        <v>700</v>
      </c>
      <c r="Q15" s="92">
        <v>15.857142857142856</v>
      </c>
      <c r="R15" s="91"/>
      <c r="S15" s="91">
        <v>3</v>
      </c>
      <c r="T15" s="91">
        <v>700</v>
      </c>
      <c r="U15" s="92">
        <v>0.4285714285714286</v>
      </c>
      <c r="V15" s="91"/>
      <c r="W15" s="91">
        <v>161</v>
      </c>
      <c r="X15" s="91">
        <v>700</v>
      </c>
      <c r="Y15" s="92">
        <v>23</v>
      </c>
      <c r="Z15" s="91"/>
      <c r="AA15" s="91">
        <v>131</v>
      </c>
      <c r="AB15" s="91">
        <v>700</v>
      </c>
      <c r="AC15" s="92">
        <v>18.714285714285715</v>
      </c>
      <c r="AD15" s="91"/>
      <c r="AE15" s="91">
        <v>42</v>
      </c>
      <c r="AF15" s="91">
        <v>163537</v>
      </c>
      <c r="AG15" s="92">
        <v>2.5682261506570381</v>
      </c>
      <c r="AH15" s="91"/>
      <c r="AI15" s="91">
        <v>14</v>
      </c>
      <c r="AJ15" s="91">
        <v>42</v>
      </c>
      <c r="AK15" s="92">
        <v>33.333333333333329</v>
      </c>
    </row>
    <row r="16" spans="1:37" x14ac:dyDescent="0.2">
      <c r="A16" s="146"/>
      <c r="B16" s="145" t="s">
        <v>314</v>
      </c>
      <c r="C16" s="91">
        <v>844</v>
      </c>
      <c r="D16" s="91">
        <v>1403745</v>
      </c>
      <c r="E16" s="92">
        <v>6.0124880231096105</v>
      </c>
      <c r="F16" s="91"/>
      <c r="G16" s="91">
        <v>21</v>
      </c>
      <c r="H16" s="91">
        <v>844</v>
      </c>
      <c r="I16" s="92">
        <v>2.4881516587677726</v>
      </c>
      <c r="J16" s="91"/>
      <c r="K16" s="91">
        <v>27</v>
      </c>
      <c r="L16" s="91">
        <v>844</v>
      </c>
      <c r="M16" s="92">
        <v>3.1990521327014214</v>
      </c>
      <c r="N16" s="91"/>
      <c r="O16" s="91">
        <v>159</v>
      </c>
      <c r="P16" s="91">
        <v>844</v>
      </c>
      <c r="Q16" s="92">
        <v>18.838862559241708</v>
      </c>
      <c r="R16" s="91"/>
      <c r="S16" s="91">
        <v>9</v>
      </c>
      <c r="T16" s="91">
        <v>844</v>
      </c>
      <c r="U16" s="92">
        <v>1.066350710900474</v>
      </c>
      <c r="V16" s="91"/>
      <c r="W16" s="91">
        <v>236</v>
      </c>
      <c r="X16" s="91">
        <v>844</v>
      </c>
      <c r="Y16" s="92">
        <v>27.962085308056871</v>
      </c>
      <c r="Z16" s="91"/>
      <c r="AA16" s="91">
        <v>181</v>
      </c>
      <c r="AB16" s="91">
        <v>844</v>
      </c>
      <c r="AC16" s="92">
        <v>21.445497630331754</v>
      </c>
      <c r="AD16" s="91"/>
      <c r="AE16" s="91">
        <v>22</v>
      </c>
      <c r="AF16" s="91">
        <v>153956</v>
      </c>
      <c r="AG16" s="92">
        <v>1.4289797084881395</v>
      </c>
      <c r="AH16" s="91"/>
      <c r="AI16" s="91">
        <v>7</v>
      </c>
      <c r="AJ16" s="91">
        <v>22</v>
      </c>
      <c r="AK16" s="92">
        <v>31.818181818181817</v>
      </c>
    </row>
    <row r="17" spans="1:37" x14ac:dyDescent="0.2">
      <c r="A17" s="146"/>
      <c r="B17" s="145" t="s">
        <v>315</v>
      </c>
      <c r="C17" s="91">
        <v>1644</v>
      </c>
      <c r="D17" s="91">
        <v>1390315</v>
      </c>
      <c r="E17" s="92">
        <v>11.824658440713076</v>
      </c>
      <c r="F17" s="91"/>
      <c r="G17" s="91">
        <v>65</v>
      </c>
      <c r="H17" s="91">
        <v>1644</v>
      </c>
      <c r="I17" s="92">
        <v>3.9537712895377131</v>
      </c>
      <c r="J17" s="91"/>
      <c r="K17" s="91">
        <v>58</v>
      </c>
      <c r="L17" s="91">
        <v>1644</v>
      </c>
      <c r="M17" s="92">
        <v>3.5279805352798053</v>
      </c>
      <c r="N17" s="91"/>
      <c r="O17" s="91">
        <v>562</v>
      </c>
      <c r="P17" s="91">
        <v>1644</v>
      </c>
      <c r="Q17" s="92">
        <v>34.18491484184915</v>
      </c>
      <c r="R17" s="91"/>
      <c r="S17" s="91">
        <v>39</v>
      </c>
      <c r="T17" s="91">
        <v>1644</v>
      </c>
      <c r="U17" s="92">
        <v>2.3722627737226274</v>
      </c>
      <c r="V17" s="91"/>
      <c r="W17" s="91">
        <v>353</v>
      </c>
      <c r="X17" s="91">
        <v>1644</v>
      </c>
      <c r="Y17" s="92">
        <v>21.472019464720194</v>
      </c>
      <c r="Z17" s="91"/>
      <c r="AA17" s="91">
        <v>234</v>
      </c>
      <c r="AB17" s="91">
        <v>1644</v>
      </c>
      <c r="AC17" s="92">
        <v>14.233576642335766</v>
      </c>
      <c r="AD17" s="91"/>
      <c r="AE17" s="91">
        <v>121</v>
      </c>
      <c r="AF17" s="91">
        <v>143115</v>
      </c>
      <c r="AG17" s="92">
        <v>8.4547391957516673</v>
      </c>
      <c r="AH17" s="91"/>
      <c r="AI17" s="91">
        <v>76</v>
      </c>
      <c r="AJ17" s="91">
        <v>121</v>
      </c>
      <c r="AK17" s="92">
        <v>62.809917355371901</v>
      </c>
    </row>
    <row r="18" spans="1:37" x14ac:dyDescent="0.2">
      <c r="A18" s="146"/>
      <c r="B18" s="145" t="s">
        <v>316</v>
      </c>
      <c r="C18" s="91">
        <v>1517</v>
      </c>
      <c r="D18" s="91">
        <v>1389555</v>
      </c>
      <c r="E18" s="92">
        <v>10.917164128084172</v>
      </c>
      <c r="F18" s="91"/>
      <c r="G18" s="91">
        <v>65</v>
      </c>
      <c r="H18" s="91">
        <v>1517</v>
      </c>
      <c r="I18" s="92">
        <v>4.2847725774555041</v>
      </c>
      <c r="J18" s="91"/>
      <c r="K18" s="91">
        <v>97</v>
      </c>
      <c r="L18" s="91">
        <v>1517</v>
      </c>
      <c r="M18" s="92">
        <v>6.3941990771259061</v>
      </c>
      <c r="N18" s="91"/>
      <c r="O18" s="91">
        <v>271</v>
      </c>
      <c r="P18" s="91">
        <v>1517</v>
      </c>
      <c r="Q18" s="92">
        <v>17.86420566908372</v>
      </c>
      <c r="R18" s="91"/>
      <c r="S18" s="91">
        <v>22</v>
      </c>
      <c r="T18" s="91">
        <v>1517</v>
      </c>
      <c r="U18" s="92">
        <v>1.4502307185234016</v>
      </c>
      <c r="V18" s="91"/>
      <c r="W18" s="91">
        <v>501</v>
      </c>
      <c r="X18" s="91">
        <v>1517</v>
      </c>
      <c r="Y18" s="92">
        <v>33.025708635464731</v>
      </c>
      <c r="Z18" s="91"/>
      <c r="AA18" s="91">
        <v>383</v>
      </c>
      <c r="AB18" s="91">
        <v>1517</v>
      </c>
      <c r="AC18" s="92">
        <v>25.247198417930129</v>
      </c>
      <c r="AD18" s="91"/>
      <c r="AE18" s="91">
        <v>102</v>
      </c>
      <c r="AF18" s="91">
        <v>140048</v>
      </c>
      <c r="AG18" s="92">
        <v>7.2832171826802243</v>
      </c>
      <c r="AH18" s="91"/>
      <c r="AI18" s="91">
        <v>51</v>
      </c>
      <c r="AJ18" s="91">
        <v>102</v>
      </c>
      <c r="AK18" s="92">
        <v>50</v>
      </c>
    </row>
    <row r="19" spans="1:37" x14ac:dyDescent="0.2">
      <c r="A19" s="146"/>
      <c r="B19" s="145" t="s">
        <v>317</v>
      </c>
      <c r="C19" s="91">
        <v>16134</v>
      </c>
      <c r="D19" s="91">
        <v>1377950</v>
      </c>
      <c r="E19" s="92">
        <v>117.08697703109692</v>
      </c>
      <c r="F19" s="91"/>
      <c r="G19" s="91">
        <v>474</v>
      </c>
      <c r="H19" s="91">
        <v>16134</v>
      </c>
      <c r="I19" s="92">
        <v>2.9378951283004837</v>
      </c>
      <c r="J19" s="91"/>
      <c r="K19" s="91">
        <v>467</v>
      </c>
      <c r="L19" s="91">
        <v>16134</v>
      </c>
      <c r="M19" s="92">
        <v>2.8945084913846535</v>
      </c>
      <c r="N19" s="91"/>
      <c r="O19" s="91">
        <v>14829</v>
      </c>
      <c r="P19" s="91">
        <v>16134</v>
      </c>
      <c r="Q19" s="92">
        <v>91.911491260691704</v>
      </c>
      <c r="R19" s="91"/>
      <c r="S19" s="91">
        <v>1014</v>
      </c>
      <c r="T19" s="91">
        <v>16134</v>
      </c>
      <c r="U19" s="92">
        <v>6.2848642618073631</v>
      </c>
      <c r="V19" s="91"/>
      <c r="W19" s="91">
        <v>488</v>
      </c>
      <c r="X19" s="91">
        <v>16134</v>
      </c>
      <c r="Y19" s="92">
        <v>3.0246684021321433</v>
      </c>
      <c r="Z19" s="91"/>
      <c r="AA19" s="91">
        <v>333</v>
      </c>
      <c r="AB19" s="91">
        <v>16134</v>
      </c>
      <c r="AC19" s="92">
        <v>2.0639642989959093</v>
      </c>
      <c r="AD19" s="91"/>
      <c r="AE19" s="91">
        <v>2191</v>
      </c>
      <c r="AF19" s="91">
        <v>142868</v>
      </c>
      <c r="AG19" s="92">
        <v>153.3583447657978</v>
      </c>
      <c r="AH19" s="91"/>
      <c r="AI19" s="91">
        <v>1080</v>
      </c>
      <c r="AJ19" s="91">
        <v>2191</v>
      </c>
      <c r="AK19" s="92">
        <v>49.292560474669102</v>
      </c>
    </row>
    <row r="20" spans="1:37" x14ac:dyDescent="0.2">
      <c r="A20" s="147"/>
      <c r="B20" s="148" t="s">
        <v>318</v>
      </c>
      <c r="C20" s="91"/>
      <c r="D20" s="91"/>
      <c r="E20" s="151">
        <v>23.680188762810179</v>
      </c>
      <c r="F20" s="151"/>
      <c r="G20" s="151"/>
      <c r="H20" s="151"/>
      <c r="I20" s="151">
        <v>1.7137721581752821</v>
      </c>
      <c r="J20" s="151"/>
      <c r="K20" s="151"/>
      <c r="L20" s="151"/>
      <c r="M20" s="151">
        <v>0.84423164332052392</v>
      </c>
      <c r="N20" s="151"/>
      <c r="O20" s="151"/>
      <c r="P20" s="151"/>
      <c r="Q20" s="151">
        <v>5.7962201695931714</v>
      </c>
      <c r="R20" s="151"/>
      <c r="S20" s="151"/>
      <c r="T20" s="151"/>
      <c r="U20" s="151">
        <v>14.664683277550512</v>
      </c>
      <c r="V20" s="151"/>
      <c r="W20" s="151"/>
      <c r="X20" s="151"/>
      <c r="Y20" s="151">
        <v>0.13150732183183231</v>
      </c>
      <c r="Z20" s="151"/>
      <c r="AA20" s="151"/>
      <c r="AB20" s="151"/>
      <c r="AC20" s="151">
        <v>0.11028816864863637</v>
      </c>
      <c r="AD20" s="151"/>
      <c r="AE20" s="151"/>
      <c r="AF20" s="151"/>
      <c r="AG20" s="151">
        <v>59.713722923724454</v>
      </c>
      <c r="AH20" s="151"/>
      <c r="AI20" s="151"/>
      <c r="AJ20" s="151"/>
      <c r="AK20" s="151">
        <v>1.4787768142400732</v>
      </c>
    </row>
    <row r="21" spans="1:37" x14ac:dyDescent="0.2">
      <c r="A21" s="149"/>
      <c r="B21" s="145"/>
      <c r="C21" s="91"/>
      <c r="D21" s="91"/>
      <c r="E21" s="92"/>
      <c r="F21" s="91"/>
      <c r="G21" s="91"/>
      <c r="H21" s="91"/>
      <c r="I21" s="92"/>
      <c r="J21" s="91"/>
      <c r="K21" s="91"/>
      <c r="L21" s="91"/>
      <c r="M21" s="92"/>
      <c r="N21" s="91"/>
      <c r="O21" s="91"/>
      <c r="P21" s="91"/>
      <c r="Q21" s="92"/>
      <c r="R21" s="91"/>
      <c r="S21" s="91"/>
      <c r="T21" s="91"/>
      <c r="U21" s="92"/>
      <c r="V21" s="91"/>
      <c r="W21" s="91"/>
      <c r="X21" s="91"/>
      <c r="Y21" s="92"/>
      <c r="Z21" s="91"/>
      <c r="AA21" s="91"/>
      <c r="AB21" s="91"/>
      <c r="AC21" s="92"/>
      <c r="AD21" s="91"/>
      <c r="AE21" s="91"/>
      <c r="AF21" s="91"/>
      <c r="AG21" s="92"/>
      <c r="AH21" s="91"/>
      <c r="AI21" s="91"/>
      <c r="AJ21" s="91"/>
      <c r="AK21" s="92"/>
    </row>
    <row r="22" spans="1:37" x14ac:dyDescent="0.2">
      <c r="A22" s="146"/>
      <c r="B22" s="150"/>
      <c r="C22" s="91"/>
      <c r="D22" s="91"/>
      <c r="E22" s="92"/>
      <c r="F22" s="91"/>
      <c r="G22" s="91"/>
      <c r="H22" s="91"/>
      <c r="I22" s="92"/>
      <c r="J22" s="91"/>
      <c r="K22" s="91"/>
      <c r="L22" s="91"/>
      <c r="M22" s="92"/>
      <c r="N22" s="91"/>
      <c r="O22" s="91"/>
      <c r="P22" s="91"/>
      <c r="Q22" s="92"/>
      <c r="R22" s="91"/>
      <c r="S22" s="91"/>
      <c r="T22" s="91"/>
      <c r="U22" s="92"/>
      <c r="V22" s="91"/>
      <c r="W22" s="91"/>
      <c r="X22" s="91"/>
      <c r="Y22" s="92"/>
      <c r="Z22" s="91"/>
      <c r="AA22" s="91"/>
      <c r="AB22" s="91"/>
      <c r="AC22" s="92"/>
      <c r="AD22" s="91"/>
      <c r="AE22" s="91"/>
      <c r="AF22" s="91"/>
      <c r="AG22" s="92"/>
      <c r="AH22" s="91"/>
      <c r="AI22" s="91"/>
      <c r="AJ22" s="91"/>
      <c r="AK22" s="92"/>
    </row>
    <row r="23" spans="1:37" x14ac:dyDescent="0.2">
      <c r="A23" s="144" t="s">
        <v>320</v>
      </c>
      <c r="B23" s="145" t="s">
        <v>313</v>
      </c>
      <c r="C23" s="91">
        <v>2528</v>
      </c>
      <c r="D23" s="91">
        <v>4344875</v>
      </c>
      <c r="E23" s="92">
        <v>5.81834920452257</v>
      </c>
      <c r="F23" s="91"/>
      <c r="G23" s="91">
        <v>64</v>
      </c>
      <c r="H23" s="91">
        <v>2528</v>
      </c>
      <c r="I23" s="92">
        <v>2.5316455696202533</v>
      </c>
      <c r="J23" s="91"/>
      <c r="K23" s="91">
        <v>89</v>
      </c>
      <c r="L23" s="91">
        <v>2528</v>
      </c>
      <c r="M23" s="92">
        <v>3.5205696202531644</v>
      </c>
      <c r="N23" s="91"/>
      <c r="O23" s="91">
        <v>53</v>
      </c>
      <c r="P23" s="91">
        <v>2528</v>
      </c>
      <c r="Q23" s="92">
        <v>2.0965189873417724</v>
      </c>
      <c r="R23" s="91"/>
      <c r="S23" s="91">
        <v>0</v>
      </c>
      <c r="T23" s="91">
        <v>2528</v>
      </c>
      <c r="U23" s="92">
        <v>0</v>
      </c>
      <c r="V23" s="91"/>
      <c r="W23" s="91">
        <v>1314</v>
      </c>
      <c r="X23" s="91">
        <v>2528</v>
      </c>
      <c r="Y23" s="92">
        <v>51.97784810126582</v>
      </c>
      <c r="Z23" s="91"/>
      <c r="AA23" s="91">
        <v>938</v>
      </c>
      <c r="AB23" s="91">
        <v>2528</v>
      </c>
      <c r="AC23" s="92">
        <v>37.10443037974683</v>
      </c>
      <c r="AD23" s="91"/>
      <c r="AE23" s="91">
        <v>106</v>
      </c>
      <c r="AF23" s="91">
        <v>477215</v>
      </c>
      <c r="AG23" s="92">
        <v>2.2212210429261443</v>
      </c>
      <c r="AH23" s="91"/>
      <c r="AI23" s="91">
        <v>33</v>
      </c>
      <c r="AJ23" s="91">
        <v>106</v>
      </c>
      <c r="AK23" s="92">
        <v>31.132075471698112</v>
      </c>
    </row>
    <row r="24" spans="1:37" x14ac:dyDescent="0.2">
      <c r="A24" s="146"/>
      <c r="B24" s="145" t="s">
        <v>314</v>
      </c>
      <c r="C24" s="91">
        <v>4734</v>
      </c>
      <c r="D24" s="91">
        <v>4343009</v>
      </c>
      <c r="E24" s="92">
        <v>10.900276743612551</v>
      </c>
      <c r="F24" s="91"/>
      <c r="G24" s="91">
        <v>108</v>
      </c>
      <c r="H24" s="91">
        <v>4734</v>
      </c>
      <c r="I24" s="92">
        <v>2.2813688212927756</v>
      </c>
      <c r="J24" s="91"/>
      <c r="K24" s="91">
        <v>81</v>
      </c>
      <c r="L24" s="91">
        <v>4734</v>
      </c>
      <c r="M24" s="92">
        <v>1.7110266159695817</v>
      </c>
      <c r="N24" s="91"/>
      <c r="O24" s="91">
        <v>201</v>
      </c>
      <c r="P24" s="91">
        <v>4734</v>
      </c>
      <c r="Q24" s="92">
        <v>4.245880861850444</v>
      </c>
      <c r="R24" s="91"/>
      <c r="S24" s="91">
        <v>9</v>
      </c>
      <c r="T24" s="91">
        <v>4734</v>
      </c>
      <c r="U24" s="92">
        <v>0.19011406844106463</v>
      </c>
      <c r="V24" s="91"/>
      <c r="W24" s="91">
        <v>2845</v>
      </c>
      <c r="X24" s="91">
        <v>4734</v>
      </c>
      <c r="Y24" s="92">
        <v>60.097169412758767</v>
      </c>
      <c r="Z24" s="91"/>
      <c r="AA24" s="91">
        <v>2168</v>
      </c>
      <c r="AB24" s="91">
        <v>4734</v>
      </c>
      <c r="AC24" s="92">
        <v>45.796366708914235</v>
      </c>
      <c r="AD24" s="91"/>
      <c r="AE24" s="91">
        <v>177</v>
      </c>
      <c r="AF24" s="91">
        <v>486748</v>
      </c>
      <c r="AG24" s="92">
        <v>3.636378577826719</v>
      </c>
      <c r="AH24" s="91"/>
      <c r="AI24" s="91">
        <v>47</v>
      </c>
      <c r="AJ24" s="91">
        <v>177</v>
      </c>
      <c r="AK24" s="92">
        <v>26.55367231638418</v>
      </c>
    </row>
    <row r="25" spans="1:37" x14ac:dyDescent="0.2">
      <c r="A25" s="146"/>
      <c r="B25" s="145" t="s">
        <v>315</v>
      </c>
      <c r="C25" s="91">
        <v>7058</v>
      </c>
      <c r="D25" s="91">
        <v>4310153</v>
      </c>
      <c r="E25" s="92">
        <v>16.375288765851234</v>
      </c>
      <c r="F25" s="91"/>
      <c r="G25" s="91">
        <v>155</v>
      </c>
      <c r="H25" s="91">
        <v>7058</v>
      </c>
      <c r="I25" s="92">
        <v>2.1960895437801078</v>
      </c>
      <c r="J25" s="91"/>
      <c r="K25" s="91">
        <v>152</v>
      </c>
      <c r="L25" s="91">
        <v>7058</v>
      </c>
      <c r="M25" s="92">
        <v>2.1535845848682347</v>
      </c>
      <c r="N25" s="91"/>
      <c r="O25" s="91">
        <v>309</v>
      </c>
      <c r="P25" s="91">
        <v>7058</v>
      </c>
      <c r="Q25" s="92">
        <v>4.3780107679229241</v>
      </c>
      <c r="R25" s="91"/>
      <c r="S25" s="91">
        <v>16</v>
      </c>
      <c r="T25" s="91">
        <v>7058</v>
      </c>
      <c r="U25" s="92">
        <v>0.22669311419665628</v>
      </c>
      <c r="V25" s="91"/>
      <c r="W25" s="91">
        <v>4426</v>
      </c>
      <c r="X25" s="91">
        <v>7058</v>
      </c>
      <c r="Y25" s="92">
        <v>62.708982714650041</v>
      </c>
      <c r="Z25" s="91"/>
      <c r="AA25" s="91">
        <v>3352</v>
      </c>
      <c r="AB25" s="91">
        <v>7058</v>
      </c>
      <c r="AC25" s="92">
        <v>47.492207424199492</v>
      </c>
      <c r="AD25" s="91"/>
      <c r="AE25" s="91">
        <v>403</v>
      </c>
      <c r="AF25" s="91">
        <v>474972</v>
      </c>
      <c r="AG25" s="92">
        <v>8.4847106776820524</v>
      </c>
      <c r="AH25" s="91"/>
      <c r="AI25" s="91">
        <v>98</v>
      </c>
      <c r="AJ25" s="91">
        <v>403</v>
      </c>
      <c r="AK25" s="92">
        <v>24.317617866004962</v>
      </c>
    </row>
    <row r="26" spans="1:37" x14ac:dyDescent="0.2">
      <c r="A26" s="146"/>
      <c r="B26" s="145" t="s">
        <v>316</v>
      </c>
      <c r="C26" s="91">
        <v>8860</v>
      </c>
      <c r="D26" s="91">
        <v>4248648</v>
      </c>
      <c r="E26" s="92">
        <v>20.853692751199912</v>
      </c>
      <c r="F26" s="91"/>
      <c r="G26" s="91">
        <v>223</v>
      </c>
      <c r="H26" s="91">
        <v>8860</v>
      </c>
      <c r="I26" s="92">
        <v>2.5169300225733635</v>
      </c>
      <c r="J26" s="91"/>
      <c r="K26" s="91">
        <v>188</v>
      </c>
      <c r="L26" s="91">
        <v>8860</v>
      </c>
      <c r="M26" s="92">
        <v>2.1218961625282167</v>
      </c>
      <c r="N26" s="91"/>
      <c r="O26" s="91">
        <v>1007</v>
      </c>
      <c r="P26" s="91">
        <v>8860</v>
      </c>
      <c r="Q26" s="92">
        <v>11.36568848758465</v>
      </c>
      <c r="R26" s="91"/>
      <c r="S26" s="91">
        <v>67</v>
      </c>
      <c r="T26" s="91">
        <v>8860</v>
      </c>
      <c r="U26" s="92">
        <v>0.75620767494356667</v>
      </c>
      <c r="V26" s="91"/>
      <c r="W26" s="91">
        <v>5173</v>
      </c>
      <c r="X26" s="91">
        <v>8860</v>
      </c>
      <c r="Y26" s="92">
        <v>58.386004514672685</v>
      </c>
      <c r="Z26" s="91"/>
      <c r="AA26" s="91">
        <v>3951</v>
      </c>
      <c r="AB26" s="91">
        <v>8860</v>
      </c>
      <c r="AC26" s="92">
        <v>44.593679458239279</v>
      </c>
      <c r="AD26" s="91"/>
      <c r="AE26" s="91">
        <v>587</v>
      </c>
      <c r="AF26" s="91">
        <v>440680</v>
      </c>
      <c r="AG26" s="92">
        <v>13.320323136970137</v>
      </c>
      <c r="AH26" s="91"/>
      <c r="AI26" s="91">
        <v>240</v>
      </c>
      <c r="AJ26" s="91">
        <v>587</v>
      </c>
      <c r="AK26" s="92">
        <v>40.885860306643949</v>
      </c>
    </row>
    <row r="27" spans="1:37" x14ac:dyDescent="0.2">
      <c r="A27" s="146"/>
      <c r="B27" s="145" t="s">
        <v>317</v>
      </c>
      <c r="C27" s="91">
        <v>29304</v>
      </c>
      <c r="D27" s="91">
        <v>4249306</v>
      </c>
      <c r="E27" s="92">
        <v>68.961849299626806</v>
      </c>
      <c r="F27" s="91"/>
      <c r="G27" s="91">
        <v>1003</v>
      </c>
      <c r="H27" s="91">
        <v>29304</v>
      </c>
      <c r="I27" s="92">
        <v>3.4227409227409229</v>
      </c>
      <c r="J27" s="91"/>
      <c r="K27" s="91">
        <v>878</v>
      </c>
      <c r="L27" s="91">
        <v>29304</v>
      </c>
      <c r="M27" s="92">
        <v>2.9961779961779964</v>
      </c>
      <c r="N27" s="91"/>
      <c r="O27" s="91">
        <v>15095</v>
      </c>
      <c r="P27" s="91">
        <v>29304</v>
      </c>
      <c r="Q27" s="92">
        <v>51.51173901173901</v>
      </c>
      <c r="R27" s="91"/>
      <c r="S27" s="91">
        <v>1030</v>
      </c>
      <c r="T27" s="91">
        <v>29304</v>
      </c>
      <c r="U27" s="92">
        <v>3.5148785148785144</v>
      </c>
      <c r="V27" s="91"/>
      <c r="W27" s="91">
        <v>8992</v>
      </c>
      <c r="X27" s="91">
        <v>29304</v>
      </c>
      <c r="Y27" s="92">
        <v>30.685230685230685</v>
      </c>
      <c r="Z27" s="91"/>
      <c r="AA27" s="91">
        <v>6387</v>
      </c>
      <c r="AB27" s="91">
        <v>29304</v>
      </c>
      <c r="AC27" s="92">
        <v>21.795659295659295</v>
      </c>
      <c r="AD27" s="91"/>
      <c r="AE27" s="91">
        <v>3334</v>
      </c>
      <c r="AF27" s="91">
        <v>455401</v>
      </c>
      <c r="AG27" s="92">
        <v>73.210203754493293</v>
      </c>
      <c r="AH27" s="91"/>
      <c r="AI27" s="91">
        <v>1513</v>
      </c>
      <c r="AJ27" s="91">
        <v>3334</v>
      </c>
      <c r="AK27" s="92">
        <v>45.380923815236955</v>
      </c>
    </row>
    <row r="28" spans="1:37" x14ac:dyDescent="0.2">
      <c r="A28" s="147"/>
      <c r="B28" s="148" t="s">
        <v>318</v>
      </c>
      <c r="C28" s="91"/>
      <c r="D28" s="91"/>
      <c r="E28" s="151">
        <v>11.852476858216614</v>
      </c>
      <c r="F28" s="151"/>
      <c r="G28" s="151"/>
      <c r="H28" s="151"/>
      <c r="I28" s="151">
        <v>1.3519826644826645</v>
      </c>
      <c r="J28" s="151"/>
      <c r="K28" s="151"/>
      <c r="L28" s="151"/>
      <c r="M28" s="151">
        <v>0.85104921059977245</v>
      </c>
      <c r="N28" s="151"/>
      <c r="O28" s="151"/>
      <c r="P28" s="151"/>
      <c r="Q28" s="151">
        <v>24.570127588995508</v>
      </c>
      <c r="R28" s="151"/>
      <c r="S28" s="151"/>
      <c r="T28" s="151"/>
      <c r="U28" s="227" t="s">
        <v>24</v>
      </c>
      <c r="V28" s="151"/>
      <c r="W28" s="151"/>
      <c r="X28" s="151"/>
      <c r="Y28" s="151">
        <v>0.59035207893655384</v>
      </c>
      <c r="Z28" s="151"/>
      <c r="AA28" s="151"/>
      <c r="AB28" s="151"/>
      <c r="AC28" s="151">
        <v>0.5874139306975128</v>
      </c>
      <c r="AD28" s="151"/>
      <c r="AE28" s="151"/>
      <c r="AF28" s="151"/>
      <c r="AG28" s="151">
        <v>32.959440928962756</v>
      </c>
      <c r="AH28" s="151"/>
      <c r="AI28" s="151"/>
      <c r="AJ28" s="151"/>
      <c r="AK28" s="151">
        <v>1.4576902801257932</v>
      </c>
    </row>
    <row r="29" spans="1:37" x14ac:dyDescent="0.2">
      <c r="B29" s="117"/>
      <c r="F29" s="117"/>
      <c r="J29" s="117"/>
      <c r="N29" s="117"/>
      <c r="S29" s="40"/>
      <c r="T29" s="40"/>
      <c r="AD29" s="117"/>
      <c r="AH29" s="117"/>
    </row>
    <row r="30" spans="1:37" x14ac:dyDescent="0.2">
      <c r="S30" s="40"/>
      <c r="T30" s="40"/>
    </row>
    <row r="31" spans="1:37" x14ac:dyDescent="0.2">
      <c r="B31" s="117"/>
      <c r="F31" s="117"/>
      <c r="J31" s="117"/>
      <c r="N31" s="117"/>
      <c r="S31" s="40"/>
      <c r="T31" s="40"/>
      <c r="AD31" s="117"/>
      <c r="AH31" s="117"/>
    </row>
    <row r="32" spans="1:37" x14ac:dyDescent="0.2">
      <c r="S32" s="40"/>
      <c r="T32" s="40"/>
    </row>
    <row r="33" spans="2:34" x14ac:dyDescent="0.2">
      <c r="B33" s="117"/>
      <c r="F33" s="117"/>
      <c r="J33" s="117"/>
      <c r="N33" s="117"/>
      <c r="S33" s="40"/>
      <c r="T33" s="40"/>
      <c r="AD33" s="117"/>
      <c r="AH33" s="117"/>
    </row>
  </sheetData>
  <mergeCells count="18">
    <mergeCell ref="W4:Y4"/>
    <mergeCell ref="AA4:AC4"/>
    <mergeCell ref="C1:E3"/>
    <mergeCell ref="G1:I3"/>
    <mergeCell ref="K1:M3"/>
    <mergeCell ref="O1:Q3"/>
    <mergeCell ref="S1:U3"/>
    <mergeCell ref="W1:Y3"/>
    <mergeCell ref="C4:E4"/>
    <mergeCell ref="G4:I4"/>
    <mergeCell ref="K4:M4"/>
    <mergeCell ref="O4:Q4"/>
    <mergeCell ref="S4:U4"/>
    <mergeCell ref="AE4:AG4"/>
    <mergeCell ref="AI4:AK4"/>
    <mergeCell ref="AA1:AC3"/>
    <mergeCell ref="AE1:AG3"/>
    <mergeCell ref="AI1:AK3"/>
  </mergeCells>
  <conditionalFormatting sqref="A6:B28">
    <cfRule type="expression" dxfId="36" priority="21" stopIfTrue="1">
      <formula>MOD(ROW(),2)=1</formula>
    </cfRule>
  </conditionalFormatting>
  <conditionalFormatting sqref="I6:J6 M6:N28 Q6:R28 U6:V28 Y6:Z28 AC6:AD28 AH6:AH28 AK6:AK28 J7:J28">
    <cfRule type="expression" dxfId="35" priority="19" stopIfTrue="1">
      <formula>MOD(ROW(),2)=1</formula>
    </cfRule>
  </conditionalFormatting>
  <conditionalFormatting sqref="C6:H6 C7:F28">
    <cfRule type="expression" dxfId="34" priority="18" stopIfTrue="1">
      <formula>MOD(ROW(),2)=1</formula>
    </cfRule>
  </conditionalFormatting>
  <conditionalFormatting sqref="K6:L28">
    <cfRule type="expression" dxfId="33" priority="17" stopIfTrue="1">
      <formula>MOD(ROW(),2)=1</formula>
    </cfRule>
  </conditionalFormatting>
  <conditionalFormatting sqref="O6:P28">
    <cfRule type="expression" dxfId="32" priority="16" stopIfTrue="1">
      <formula>MOD(ROW(),2)=1</formula>
    </cfRule>
  </conditionalFormatting>
  <conditionalFormatting sqref="S6:T28">
    <cfRule type="expression" dxfId="31" priority="15" stopIfTrue="1">
      <formula>MOD(ROW(),2)=1</formula>
    </cfRule>
  </conditionalFormatting>
  <conditionalFormatting sqref="W6:X28">
    <cfRule type="expression" dxfId="30" priority="14" stopIfTrue="1">
      <formula>MOD(ROW(),2)=1</formula>
    </cfRule>
  </conditionalFormatting>
  <conditionalFormatting sqref="AA6:AB28">
    <cfRule type="expression" dxfId="29" priority="13" stopIfTrue="1">
      <formula>MOD(ROW(),2)=1</formula>
    </cfRule>
  </conditionalFormatting>
  <conditionalFormatting sqref="AE6:AG28">
    <cfRule type="expression" dxfId="28" priority="12" stopIfTrue="1">
      <formula>MOD(ROW(),2)=1</formula>
    </cfRule>
  </conditionalFormatting>
  <conditionalFormatting sqref="AI6:AJ28">
    <cfRule type="expression" dxfId="27" priority="11" stopIfTrue="1">
      <formula>MOD(ROW(),2)=1</formula>
    </cfRule>
  </conditionalFormatting>
  <conditionalFormatting sqref="G7:I28">
    <cfRule type="expression" dxfId="26" priority="1" stopIfTrue="1">
      <formula>MOD(ROW(),2)=1</formula>
    </cfRule>
  </conditionalFormatting>
  <hyperlinks>
    <hyperlink ref="A2" location="Contents!A7" display="BACK TO CONTENTS" xr:uid="{64607779-3ADA-4132-A223-065256BF118C}"/>
    <hyperlink ref="A4" location="Key!A1" display="Link to Key" xr:uid="{07B86574-5C51-45A7-9646-C87D82C08490}"/>
    <hyperlink ref="B3" location="Notes_on_the_data!A1" display="Link to Notes on the Data" xr:uid="{12582BB2-F580-4CB2-9992-2CB70B57117F}"/>
    <hyperlink ref="B1" r:id="rId1" xr:uid="{9D580C93-48DF-49FB-B9A7-B0066DA826C9}"/>
  </hyperlinks>
  <pageMargins left="0.7" right="0.7" top="0.75" bottom="0.75" header="0.3" footer="0.3"/>
  <pageSetup paperSize="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3E0B6-19F8-4C6E-B180-8723B2F29A21}">
  <sheetPr codeName="Sheet13"/>
  <dimension ref="A1:F253"/>
  <sheetViews>
    <sheetView workbookViewId="0">
      <pane xSplit="2" ySplit="5" topLeftCell="C6" activePane="bottomRight" state="frozen"/>
      <selection activeCell="G5" sqref="G5:G6"/>
      <selection pane="topRight" activeCell="G5" sqref="G5:G6"/>
      <selection pane="bottomLeft" activeCell="G5" sqref="G5:G6"/>
      <selection pane="bottomRight" activeCell="C6" sqref="C6"/>
    </sheetView>
  </sheetViews>
  <sheetFormatPr defaultRowHeight="12.75" x14ac:dyDescent="0.2"/>
  <cols>
    <col min="1" max="1" width="22.5703125" customWidth="1"/>
    <col min="2" max="2" width="60" bestFit="1" customWidth="1"/>
    <col min="3" max="6" width="14.7109375" customWidth="1"/>
  </cols>
  <sheetData>
    <row r="1" spans="1:6" ht="24.95" customHeight="1" x14ac:dyDescent="0.2">
      <c r="A1" s="21" t="s">
        <v>511</v>
      </c>
      <c r="B1" s="22" t="s">
        <v>19</v>
      </c>
      <c r="C1" s="262" t="s">
        <v>43</v>
      </c>
      <c r="D1" s="262"/>
      <c r="E1" s="262"/>
      <c r="F1" s="262"/>
    </row>
    <row r="2" spans="1:6" ht="18" customHeight="1" x14ac:dyDescent="0.2">
      <c r="A2" s="23" t="s">
        <v>14</v>
      </c>
      <c r="B2" s="36"/>
      <c r="C2" s="262"/>
      <c r="D2" s="262"/>
      <c r="E2" s="262"/>
      <c r="F2" s="262"/>
    </row>
    <row r="3" spans="1:6" ht="18" customHeight="1" x14ac:dyDescent="0.2">
      <c r="A3" s="36"/>
      <c r="B3" s="24" t="s">
        <v>15</v>
      </c>
      <c r="C3" s="263"/>
      <c r="D3" s="263"/>
      <c r="E3" s="263"/>
      <c r="F3" s="263"/>
    </row>
    <row r="4" spans="1:6" ht="18" customHeight="1" x14ac:dyDescent="0.2">
      <c r="A4" s="25" t="s">
        <v>16</v>
      </c>
      <c r="B4" s="36"/>
      <c r="C4" s="264">
        <v>2016</v>
      </c>
      <c r="D4" s="264"/>
      <c r="E4" s="264"/>
      <c r="F4" s="264"/>
    </row>
    <row r="5" spans="1:6" ht="30" customHeight="1" x14ac:dyDescent="0.2">
      <c r="A5" s="26"/>
      <c r="B5" s="26"/>
      <c r="C5" s="27" t="s">
        <v>43</v>
      </c>
      <c r="D5" s="215" t="s">
        <v>232</v>
      </c>
      <c r="E5" s="215" t="s">
        <v>215</v>
      </c>
      <c r="F5" s="29" t="s">
        <v>219</v>
      </c>
    </row>
    <row r="6" spans="1:6" x14ac:dyDescent="0.2">
      <c r="A6" s="87"/>
      <c r="B6" s="88"/>
      <c r="C6" s="114"/>
      <c r="D6" s="119"/>
      <c r="E6" s="114"/>
      <c r="F6" s="115"/>
    </row>
    <row r="7" spans="1:6" x14ac:dyDescent="0.2">
      <c r="A7" s="144" t="s">
        <v>312</v>
      </c>
      <c r="B7" s="145" t="s">
        <v>313</v>
      </c>
      <c r="C7" s="114">
        <v>6739</v>
      </c>
      <c r="D7" s="119">
        <v>21.669729038679602</v>
      </c>
      <c r="E7" s="114">
        <v>44.146146923591282</v>
      </c>
      <c r="F7" s="115" t="s">
        <v>321</v>
      </c>
    </row>
    <row r="8" spans="1:6" x14ac:dyDescent="0.2">
      <c r="A8" s="146"/>
      <c r="B8" s="145" t="s">
        <v>314</v>
      </c>
      <c r="C8" s="114">
        <v>10534</v>
      </c>
      <c r="D8" s="119">
        <v>32.803592931259381</v>
      </c>
      <c r="E8" s="114">
        <v>66.828349841392267</v>
      </c>
      <c r="F8" s="115" t="s">
        <v>321</v>
      </c>
    </row>
    <row r="9" spans="1:6" x14ac:dyDescent="0.2">
      <c r="A9" s="146"/>
      <c r="B9" s="145" t="s">
        <v>315</v>
      </c>
      <c r="C9" s="114">
        <v>12417</v>
      </c>
      <c r="D9" s="119">
        <v>38.563896821299117</v>
      </c>
      <c r="E9" s="114">
        <v>78.563393754508198</v>
      </c>
      <c r="F9" s="115" t="s">
        <v>321</v>
      </c>
    </row>
    <row r="10" spans="1:6" x14ac:dyDescent="0.2">
      <c r="A10" s="146"/>
      <c r="B10" s="145" t="s">
        <v>316</v>
      </c>
      <c r="C10" s="114">
        <v>19612</v>
      </c>
      <c r="D10" s="119">
        <v>58.978477715311485</v>
      </c>
      <c r="E10" s="114">
        <v>120.15251957707656</v>
      </c>
      <c r="F10" s="115" t="s">
        <v>321</v>
      </c>
    </row>
    <row r="11" spans="1:6" x14ac:dyDescent="0.2">
      <c r="A11" s="146"/>
      <c r="B11" s="145" t="s">
        <v>317</v>
      </c>
      <c r="C11" s="114">
        <v>23580</v>
      </c>
      <c r="D11" s="119">
        <v>73.982742866291744</v>
      </c>
      <c r="E11" s="114">
        <v>150.71960662525203</v>
      </c>
      <c r="F11" s="115" t="s">
        <v>321</v>
      </c>
    </row>
    <row r="12" spans="1:6" x14ac:dyDescent="0.2">
      <c r="A12" s="147"/>
      <c r="B12" s="148" t="s">
        <v>318</v>
      </c>
      <c r="C12" s="114"/>
      <c r="D12" s="156">
        <v>3.4141055817650283</v>
      </c>
      <c r="E12" s="114"/>
      <c r="F12" s="115"/>
    </row>
    <row r="13" spans="1:6" x14ac:dyDescent="0.2">
      <c r="A13" s="149"/>
      <c r="B13" s="145"/>
      <c r="C13" s="114"/>
      <c r="D13" s="119"/>
      <c r="E13" s="114"/>
      <c r="F13" s="115"/>
    </row>
    <row r="14" spans="1:6" x14ac:dyDescent="0.2">
      <c r="A14" s="146"/>
      <c r="B14" s="150"/>
      <c r="C14" s="114"/>
      <c r="D14" s="119"/>
      <c r="E14" s="114"/>
      <c r="F14" s="115"/>
    </row>
    <row r="15" spans="1:6" x14ac:dyDescent="0.2">
      <c r="A15" s="144" t="s">
        <v>319</v>
      </c>
      <c r="B15" s="145" t="s">
        <v>313</v>
      </c>
      <c r="C15" s="114">
        <v>3563</v>
      </c>
      <c r="D15" s="119">
        <v>22.641189515542827</v>
      </c>
      <c r="E15" s="114">
        <v>46.125231981162415</v>
      </c>
      <c r="F15" s="115" t="s">
        <v>321</v>
      </c>
    </row>
    <row r="16" spans="1:6" x14ac:dyDescent="0.2">
      <c r="A16" s="146"/>
      <c r="B16" s="145" t="s">
        <v>314</v>
      </c>
      <c r="C16" s="114">
        <v>4454</v>
      </c>
      <c r="D16" s="119">
        <v>28.950929695778399</v>
      </c>
      <c r="E16" s="114">
        <v>58.979602081922103</v>
      </c>
      <c r="F16" s="115" t="s">
        <v>321</v>
      </c>
    </row>
    <row r="17" spans="1:6" x14ac:dyDescent="0.2">
      <c r="A17" s="146"/>
      <c r="B17" s="145" t="s">
        <v>315</v>
      </c>
      <c r="C17" s="114">
        <v>6148</v>
      </c>
      <c r="D17" s="119">
        <v>40.839650207950946</v>
      </c>
      <c r="E17" s="114">
        <v>83.199618932481798</v>
      </c>
      <c r="F17" s="115" t="s">
        <v>321</v>
      </c>
    </row>
    <row r="18" spans="1:6" x14ac:dyDescent="0.2">
      <c r="A18" s="146"/>
      <c r="B18" s="145" t="s">
        <v>316</v>
      </c>
      <c r="C18" s="114">
        <v>6259</v>
      </c>
      <c r="D18" s="119">
        <v>42.542570441019357</v>
      </c>
      <c r="E18" s="114">
        <v>86.668853211969349</v>
      </c>
      <c r="F18" s="115" t="s">
        <v>321</v>
      </c>
    </row>
    <row r="19" spans="1:6" x14ac:dyDescent="0.2">
      <c r="A19" s="146"/>
      <c r="B19" s="145" t="s">
        <v>317</v>
      </c>
      <c r="C19" s="114">
        <v>22909</v>
      </c>
      <c r="D19" s="119">
        <v>147.61946502318909</v>
      </c>
      <c r="E19" s="114">
        <v>300.73429068094794</v>
      </c>
      <c r="F19" s="115" t="s">
        <v>321</v>
      </c>
    </row>
    <row r="20" spans="1:6" x14ac:dyDescent="0.2">
      <c r="A20" s="147"/>
      <c r="B20" s="148" t="s">
        <v>318</v>
      </c>
      <c r="C20" s="114"/>
      <c r="D20" s="156">
        <v>6.5199518303510775</v>
      </c>
      <c r="E20" s="114"/>
      <c r="F20" s="115"/>
    </row>
    <row r="21" spans="1:6" x14ac:dyDescent="0.2">
      <c r="A21" s="149"/>
      <c r="B21" s="145"/>
      <c r="C21" s="114"/>
      <c r="D21" s="119"/>
      <c r="E21" s="114"/>
      <c r="F21" s="115"/>
    </row>
    <row r="22" spans="1:6" x14ac:dyDescent="0.2">
      <c r="A22" s="146"/>
      <c r="B22" s="150"/>
      <c r="C22" s="114"/>
      <c r="D22" s="119"/>
      <c r="E22" s="114"/>
      <c r="F22" s="115"/>
    </row>
    <row r="23" spans="1:6" x14ac:dyDescent="0.2">
      <c r="A23" s="144" t="s">
        <v>320</v>
      </c>
      <c r="B23" s="145" t="s">
        <v>313</v>
      </c>
      <c r="C23" s="114">
        <v>12168</v>
      </c>
      <c r="D23" s="119">
        <v>25.925092806862335</v>
      </c>
      <c r="E23" s="114">
        <v>52.815286892448441</v>
      </c>
      <c r="F23" s="115" t="s">
        <v>321</v>
      </c>
    </row>
    <row r="24" spans="1:6" x14ac:dyDescent="0.2">
      <c r="A24" s="146"/>
      <c r="B24" s="145" t="s">
        <v>314</v>
      </c>
      <c r="C24" s="114">
        <v>15872</v>
      </c>
      <c r="D24" s="119">
        <v>32.829834806052659</v>
      </c>
      <c r="E24" s="114">
        <v>66.881810484952069</v>
      </c>
      <c r="F24" s="115" t="s">
        <v>321</v>
      </c>
    </row>
    <row r="25" spans="1:6" x14ac:dyDescent="0.2">
      <c r="A25" s="146"/>
      <c r="B25" s="145" t="s">
        <v>315</v>
      </c>
      <c r="C25" s="114">
        <v>17883</v>
      </c>
      <c r="D25" s="119">
        <v>37.72341650236865</v>
      </c>
      <c r="E25" s="114">
        <v>76.851144949751003</v>
      </c>
      <c r="F25" s="115" t="s">
        <v>321</v>
      </c>
    </row>
    <row r="26" spans="1:6" x14ac:dyDescent="0.2">
      <c r="A26" s="146"/>
      <c r="B26" s="145" t="s">
        <v>316</v>
      </c>
      <c r="C26" s="114">
        <v>24642</v>
      </c>
      <c r="D26" s="119">
        <v>52.056817702258229</v>
      </c>
      <c r="E26" s="114">
        <v>106.05153015787454</v>
      </c>
      <c r="F26" s="115" t="s">
        <v>321</v>
      </c>
    </row>
    <row r="27" spans="1:6" x14ac:dyDescent="0.2">
      <c r="A27" s="146"/>
      <c r="B27" s="145" t="s">
        <v>317</v>
      </c>
      <c r="C27" s="114">
        <v>45650</v>
      </c>
      <c r="D27" s="119">
        <v>97.298306696657193</v>
      </c>
      <c r="E27" s="114">
        <v>198.21869185259558</v>
      </c>
      <c r="F27" s="115" t="s">
        <v>321</v>
      </c>
    </row>
    <row r="28" spans="1:6" x14ac:dyDescent="0.2">
      <c r="A28" s="147"/>
      <c r="B28" s="148" t="s">
        <v>318</v>
      </c>
      <c r="C28" s="114"/>
      <c r="D28" s="156">
        <v>3.7530552897732532</v>
      </c>
      <c r="E28" s="114"/>
      <c r="F28" s="115"/>
    </row>
    <row r="29" spans="1:6" x14ac:dyDescent="0.2">
      <c r="E29" s="40"/>
    </row>
    <row r="30" spans="1:6" x14ac:dyDescent="0.2">
      <c r="B30" s="34"/>
      <c r="E30" s="40"/>
    </row>
    <row r="31" spans="1:6" x14ac:dyDescent="0.2">
      <c r="E31" s="40"/>
    </row>
    <row r="32" spans="1:6" x14ac:dyDescent="0.2">
      <c r="B32" s="34"/>
      <c r="E32" s="40"/>
    </row>
    <row r="33" spans="5:5" x14ac:dyDescent="0.2">
      <c r="E33" s="40"/>
    </row>
    <row r="34" spans="5:5" x14ac:dyDescent="0.2">
      <c r="E34" s="40"/>
    </row>
    <row r="35" spans="5:5" x14ac:dyDescent="0.2">
      <c r="E35" s="40"/>
    </row>
    <row r="36" spans="5:5" x14ac:dyDescent="0.2">
      <c r="E36" s="40"/>
    </row>
    <row r="37" spans="5:5" x14ac:dyDescent="0.2">
      <c r="E37" s="40"/>
    </row>
    <row r="38" spans="5:5" x14ac:dyDescent="0.2">
      <c r="E38" s="40"/>
    </row>
    <row r="39" spans="5:5" x14ac:dyDescent="0.2">
      <c r="E39" s="40"/>
    </row>
    <row r="40" spans="5:5" x14ac:dyDescent="0.2">
      <c r="E40" s="40"/>
    </row>
    <row r="41" spans="5:5" x14ac:dyDescent="0.2">
      <c r="E41" s="40"/>
    </row>
    <row r="42" spans="5:5" x14ac:dyDescent="0.2">
      <c r="E42" s="40"/>
    </row>
    <row r="43" spans="5:5" x14ac:dyDescent="0.2">
      <c r="E43" s="40"/>
    </row>
    <row r="44" spans="5:5" x14ac:dyDescent="0.2">
      <c r="E44" s="40"/>
    </row>
    <row r="45" spans="5:5" x14ac:dyDescent="0.2">
      <c r="E45" s="40"/>
    </row>
    <row r="46" spans="5:5" x14ac:dyDescent="0.2">
      <c r="E46" s="40"/>
    </row>
    <row r="47" spans="5:5" x14ac:dyDescent="0.2">
      <c r="E47" s="40"/>
    </row>
    <row r="48" spans="5:5" x14ac:dyDescent="0.2">
      <c r="E48" s="40"/>
    </row>
    <row r="49" spans="5:5" x14ac:dyDescent="0.2">
      <c r="E49" s="40"/>
    </row>
    <row r="50" spans="5:5" x14ac:dyDescent="0.2">
      <c r="E50" s="40"/>
    </row>
    <row r="51" spans="5:5" x14ac:dyDescent="0.2">
      <c r="E51" s="40"/>
    </row>
    <row r="52" spans="5:5" x14ac:dyDescent="0.2">
      <c r="E52" s="40"/>
    </row>
    <row r="53" spans="5:5" x14ac:dyDescent="0.2">
      <c r="E53" s="40"/>
    </row>
    <row r="54" spans="5:5" x14ac:dyDescent="0.2">
      <c r="E54" s="40"/>
    </row>
    <row r="55" spans="5:5" x14ac:dyDescent="0.2">
      <c r="E55" s="40"/>
    </row>
    <row r="56" spans="5:5" x14ac:dyDescent="0.2">
      <c r="E56" s="40"/>
    </row>
    <row r="57" spans="5:5" x14ac:dyDescent="0.2">
      <c r="E57" s="40"/>
    </row>
    <row r="58" spans="5:5" x14ac:dyDescent="0.2">
      <c r="E58" s="40"/>
    </row>
    <row r="59" spans="5:5" x14ac:dyDescent="0.2">
      <c r="E59" s="40"/>
    </row>
    <row r="60" spans="5:5" x14ac:dyDescent="0.2">
      <c r="E60" s="40"/>
    </row>
    <row r="61" spans="5:5" x14ac:dyDescent="0.2">
      <c r="E61" s="40"/>
    </row>
    <row r="62" spans="5:5" x14ac:dyDescent="0.2">
      <c r="E62" s="40"/>
    </row>
    <row r="63" spans="5:5" x14ac:dyDescent="0.2">
      <c r="E63" s="40"/>
    </row>
    <row r="64" spans="5:5" x14ac:dyDescent="0.2">
      <c r="E64" s="40"/>
    </row>
    <row r="65" spans="5:5" x14ac:dyDescent="0.2">
      <c r="E65" s="40"/>
    </row>
    <row r="66" spans="5:5" x14ac:dyDescent="0.2">
      <c r="E66" s="40"/>
    </row>
    <row r="67" spans="5:5" x14ac:dyDescent="0.2">
      <c r="E67" s="40"/>
    </row>
    <row r="68" spans="5:5" x14ac:dyDescent="0.2">
      <c r="E68" s="40"/>
    </row>
    <row r="69" spans="5:5" x14ac:dyDescent="0.2">
      <c r="E69" s="40"/>
    </row>
    <row r="70" spans="5:5" x14ac:dyDescent="0.2">
      <c r="E70" s="40"/>
    </row>
    <row r="71" spans="5:5" x14ac:dyDescent="0.2">
      <c r="E71" s="40"/>
    </row>
    <row r="72" spans="5:5" x14ac:dyDescent="0.2">
      <c r="E72" s="40"/>
    </row>
    <row r="73" spans="5:5" x14ac:dyDescent="0.2">
      <c r="E73" s="40"/>
    </row>
    <row r="74" spans="5:5" x14ac:dyDescent="0.2">
      <c r="E74" s="40"/>
    </row>
    <row r="75" spans="5:5" x14ac:dyDescent="0.2">
      <c r="E75" s="40"/>
    </row>
    <row r="76" spans="5:5" x14ac:dyDescent="0.2">
      <c r="E76" s="40"/>
    </row>
    <row r="77" spans="5:5" x14ac:dyDescent="0.2">
      <c r="E77" s="40"/>
    </row>
    <row r="78" spans="5:5" x14ac:dyDescent="0.2">
      <c r="E78" s="40"/>
    </row>
    <row r="79" spans="5:5" x14ac:dyDescent="0.2">
      <c r="E79" s="40"/>
    </row>
    <row r="80" spans="5:5" x14ac:dyDescent="0.2">
      <c r="E80" s="40"/>
    </row>
    <row r="81" spans="5:5" x14ac:dyDescent="0.2">
      <c r="E81" s="40"/>
    </row>
    <row r="82" spans="5:5" x14ac:dyDescent="0.2">
      <c r="E82" s="40"/>
    </row>
    <row r="83" spans="5:5" x14ac:dyDescent="0.2">
      <c r="E83" s="40"/>
    </row>
    <row r="84" spans="5:5" x14ac:dyDescent="0.2">
      <c r="E84" s="40"/>
    </row>
    <row r="85" spans="5:5" x14ac:dyDescent="0.2">
      <c r="E85" s="40"/>
    </row>
    <row r="86" spans="5:5" x14ac:dyDescent="0.2">
      <c r="E86" s="40"/>
    </row>
    <row r="87" spans="5:5" x14ac:dyDescent="0.2">
      <c r="E87" s="40"/>
    </row>
    <row r="88" spans="5:5" x14ac:dyDescent="0.2">
      <c r="E88" s="40"/>
    </row>
    <row r="89" spans="5:5" x14ac:dyDescent="0.2">
      <c r="E89" s="40"/>
    </row>
    <row r="90" spans="5:5" x14ac:dyDescent="0.2">
      <c r="E90" s="40"/>
    </row>
    <row r="91" spans="5:5" x14ac:dyDescent="0.2">
      <c r="E91" s="40"/>
    </row>
    <row r="92" spans="5:5" x14ac:dyDescent="0.2">
      <c r="E92" s="40"/>
    </row>
    <row r="93" spans="5:5" x14ac:dyDescent="0.2">
      <c r="E93" s="40"/>
    </row>
    <row r="94" spans="5:5" x14ac:dyDescent="0.2">
      <c r="E94" s="40"/>
    </row>
    <row r="95" spans="5:5" x14ac:dyDescent="0.2">
      <c r="E95" s="40"/>
    </row>
    <row r="96" spans="5:5" x14ac:dyDescent="0.2">
      <c r="E96" s="40"/>
    </row>
    <row r="97" spans="5:5" x14ac:dyDescent="0.2">
      <c r="E97" s="40"/>
    </row>
    <row r="98" spans="5:5" x14ac:dyDescent="0.2">
      <c r="E98" s="40"/>
    </row>
    <row r="99" spans="5:5" x14ac:dyDescent="0.2">
      <c r="E99" s="40"/>
    </row>
    <row r="100" spans="5:5" x14ac:dyDescent="0.2">
      <c r="E100" s="40"/>
    </row>
    <row r="101" spans="5:5" x14ac:dyDescent="0.2">
      <c r="E101" s="40"/>
    </row>
    <row r="102" spans="5:5" x14ac:dyDescent="0.2">
      <c r="E102" s="40"/>
    </row>
    <row r="103" spans="5:5" x14ac:dyDescent="0.2">
      <c r="E103" s="40"/>
    </row>
    <row r="104" spans="5:5" x14ac:dyDescent="0.2">
      <c r="E104" s="40"/>
    </row>
    <row r="105" spans="5:5" x14ac:dyDescent="0.2">
      <c r="E105" s="40"/>
    </row>
    <row r="106" spans="5:5" x14ac:dyDescent="0.2">
      <c r="E106" s="40"/>
    </row>
    <row r="107" spans="5:5" x14ac:dyDescent="0.2">
      <c r="E107" s="40"/>
    </row>
    <row r="108" spans="5:5" x14ac:dyDescent="0.2">
      <c r="E108" s="40"/>
    </row>
    <row r="109" spans="5:5" x14ac:dyDescent="0.2">
      <c r="E109" s="40"/>
    </row>
    <row r="110" spans="5:5" x14ac:dyDescent="0.2">
      <c r="E110" s="40"/>
    </row>
    <row r="111" spans="5:5" x14ac:dyDescent="0.2">
      <c r="E111" s="40"/>
    </row>
    <row r="112" spans="5:5" x14ac:dyDescent="0.2">
      <c r="E112" s="40"/>
    </row>
    <row r="113" spans="5:5" x14ac:dyDescent="0.2">
      <c r="E113" s="40"/>
    </row>
    <row r="114" spans="5:5" x14ac:dyDescent="0.2">
      <c r="E114" s="40"/>
    </row>
    <row r="115" spans="5:5" x14ac:dyDescent="0.2">
      <c r="E115" s="40"/>
    </row>
    <row r="116" spans="5:5" x14ac:dyDescent="0.2">
      <c r="E116" s="40"/>
    </row>
    <row r="117" spans="5:5" x14ac:dyDescent="0.2">
      <c r="E117" s="40"/>
    </row>
    <row r="118" spans="5:5" x14ac:dyDescent="0.2">
      <c r="E118" s="40"/>
    </row>
    <row r="119" spans="5:5" x14ac:dyDescent="0.2">
      <c r="E119" s="40"/>
    </row>
    <row r="120" spans="5:5" x14ac:dyDescent="0.2">
      <c r="E120" s="40"/>
    </row>
    <row r="121" spans="5:5" x14ac:dyDescent="0.2">
      <c r="E121" s="40"/>
    </row>
    <row r="122" spans="5:5" x14ac:dyDescent="0.2">
      <c r="E122" s="40"/>
    </row>
    <row r="123" spans="5:5" x14ac:dyDescent="0.2">
      <c r="E123" s="40"/>
    </row>
    <row r="124" spans="5:5" x14ac:dyDescent="0.2">
      <c r="E124" s="40"/>
    </row>
    <row r="125" spans="5:5" x14ac:dyDescent="0.2">
      <c r="E125" s="40"/>
    </row>
    <row r="126" spans="5:5" x14ac:dyDescent="0.2">
      <c r="E126" s="40"/>
    </row>
    <row r="127" spans="5:5" x14ac:dyDescent="0.2">
      <c r="E127" s="40"/>
    </row>
    <row r="128" spans="5:5" x14ac:dyDescent="0.2">
      <c r="E128" s="40"/>
    </row>
    <row r="129" spans="5:5" x14ac:dyDescent="0.2">
      <c r="E129" s="40"/>
    </row>
    <row r="130" spans="5:5" x14ac:dyDescent="0.2">
      <c r="E130" s="40"/>
    </row>
    <row r="131" spans="5:5" x14ac:dyDescent="0.2">
      <c r="E131" s="40"/>
    </row>
    <row r="132" spans="5:5" x14ac:dyDescent="0.2">
      <c r="E132" s="40"/>
    </row>
    <row r="133" spans="5:5" x14ac:dyDescent="0.2">
      <c r="E133" s="40"/>
    </row>
    <row r="134" spans="5:5" x14ac:dyDescent="0.2">
      <c r="E134" s="40"/>
    </row>
    <row r="135" spans="5:5" x14ac:dyDescent="0.2">
      <c r="E135" s="40"/>
    </row>
    <row r="136" spans="5:5" x14ac:dyDescent="0.2">
      <c r="E136" s="40"/>
    </row>
    <row r="137" spans="5:5" x14ac:dyDescent="0.2">
      <c r="E137" s="40"/>
    </row>
    <row r="138" spans="5:5" x14ac:dyDescent="0.2">
      <c r="E138" s="40"/>
    </row>
    <row r="139" spans="5:5" x14ac:dyDescent="0.2">
      <c r="E139" s="40"/>
    </row>
    <row r="140" spans="5:5" x14ac:dyDescent="0.2">
      <c r="E140" s="40"/>
    </row>
    <row r="141" spans="5:5" x14ac:dyDescent="0.2">
      <c r="E141" s="40"/>
    </row>
    <row r="142" spans="5:5" x14ac:dyDescent="0.2">
      <c r="E142" s="40"/>
    </row>
    <row r="143" spans="5:5" x14ac:dyDescent="0.2">
      <c r="E143" s="40"/>
    </row>
    <row r="144" spans="5:5" x14ac:dyDescent="0.2">
      <c r="E144" s="40"/>
    </row>
    <row r="145" spans="5:5" x14ac:dyDescent="0.2">
      <c r="E145" s="40"/>
    </row>
    <row r="146" spans="5:5" x14ac:dyDescent="0.2">
      <c r="E146" s="40"/>
    </row>
    <row r="147" spans="5:5" x14ac:dyDescent="0.2">
      <c r="E147" s="40"/>
    </row>
    <row r="148" spans="5:5" x14ac:dyDescent="0.2">
      <c r="E148" s="40"/>
    </row>
    <row r="149" spans="5:5" x14ac:dyDescent="0.2">
      <c r="E149" s="40"/>
    </row>
    <row r="150" spans="5:5" x14ac:dyDescent="0.2">
      <c r="E150" s="40"/>
    </row>
    <row r="151" spans="5:5" x14ac:dyDescent="0.2">
      <c r="E151" s="40"/>
    </row>
    <row r="152" spans="5:5" x14ac:dyDescent="0.2">
      <c r="E152" s="40"/>
    </row>
    <row r="153" spans="5:5" x14ac:dyDescent="0.2">
      <c r="E153" s="40"/>
    </row>
    <row r="154" spans="5:5" x14ac:dyDescent="0.2">
      <c r="E154" s="40"/>
    </row>
    <row r="155" spans="5:5" x14ac:dyDescent="0.2">
      <c r="E155" s="40"/>
    </row>
    <row r="156" spans="5:5" x14ac:dyDescent="0.2">
      <c r="E156" s="40"/>
    </row>
    <row r="157" spans="5:5" x14ac:dyDescent="0.2">
      <c r="E157" s="40"/>
    </row>
    <row r="158" spans="5:5" x14ac:dyDescent="0.2">
      <c r="E158" s="40"/>
    </row>
    <row r="159" spans="5:5" x14ac:dyDescent="0.2">
      <c r="E159" s="40"/>
    </row>
    <row r="160" spans="5:5" x14ac:dyDescent="0.2">
      <c r="E160" s="40"/>
    </row>
    <row r="161" spans="5:5" x14ac:dyDescent="0.2">
      <c r="E161" s="40"/>
    </row>
    <row r="162" spans="5:5" x14ac:dyDescent="0.2">
      <c r="E162" s="40"/>
    </row>
    <row r="163" spans="5:5" x14ac:dyDescent="0.2">
      <c r="E163" s="40"/>
    </row>
    <row r="164" spans="5:5" x14ac:dyDescent="0.2">
      <c r="E164" s="40"/>
    </row>
    <row r="165" spans="5:5" x14ac:dyDescent="0.2">
      <c r="E165" s="40"/>
    </row>
    <row r="166" spans="5:5" x14ac:dyDescent="0.2">
      <c r="E166" s="40"/>
    </row>
    <row r="167" spans="5:5" x14ac:dyDescent="0.2">
      <c r="E167" s="40"/>
    </row>
    <row r="168" spans="5:5" x14ac:dyDescent="0.2">
      <c r="E168" s="40"/>
    </row>
    <row r="169" spans="5:5" x14ac:dyDescent="0.2">
      <c r="E169" s="40"/>
    </row>
    <row r="170" spans="5:5" x14ac:dyDescent="0.2">
      <c r="E170" s="40"/>
    </row>
    <row r="171" spans="5:5" x14ac:dyDescent="0.2">
      <c r="E171" s="40"/>
    </row>
    <row r="172" spans="5:5" x14ac:dyDescent="0.2">
      <c r="E172" s="40"/>
    </row>
    <row r="173" spans="5:5" x14ac:dyDescent="0.2">
      <c r="E173" s="40"/>
    </row>
    <row r="174" spans="5:5" x14ac:dyDescent="0.2">
      <c r="E174" s="40"/>
    </row>
    <row r="175" spans="5:5" x14ac:dyDescent="0.2">
      <c r="E175" s="40"/>
    </row>
    <row r="176" spans="5:5" x14ac:dyDescent="0.2">
      <c r="E176" s="40"/>
    </row>
    <row r="177" spans="5:5" x14ac:dyDescent="0.2">
      <c r="E177" s="40"/>
    </row>
    <row r="178" spans="5:5" x14ac:dyDescent="0.2">
      <c r="E178" s="40"/>
    </row>
    <row r="179" spans="5:5" x14ac:dyDescent="0.2">
      <c r="E179" s="40"/>
    </row>
    <row r="180" spans="5:5" x14ac:dyDescent="0.2">
      <c r="E180" s="40"/>
    </row>
    <row r="181" spans="5:5" x14ac:dyDescent="0.2">
      <c r="E181" s="40"/>
    </row>
    <row r="182" spans="5:5" x14ac:dyDescent="0.2">
      <c r="E182" s="40"/>
    </row>
    <row r="183" spans="5:5" x14ac:dyDescent="0.2">
      <c r="E183" s="40"/>
    </row>
    <row r="184" spans="5:5" x14ac:dyDescent="0.2">
      <c r="E184" s="40"/>
    </row>
    <row r="185" spans="5:5" x14ac:dyDescent="0.2">
      <c r="E185" s="40"/>
    </row>
    <row r="186" spans="5:5" x14ac:dyDescent="0.2">
      <c r="E186" s="40"/>
    </row>
    <row r="187" spans="5:5" x14ac:dyDescent="0.2">
      <c r="E187" s="40"/>
    </row>
    <row r="188" spans="5:5" x14ac:dyDescent="0.2">
      <c r="E188" s="40"/>
    </row>
    <row r="189" spans="5:5" x14ac:dyDescent="0.2">
      <c r="E189" s="40"/>
    </row>
    <row r="190" spans="5:5" x14ac:dyDescent="0.2">
      <c r="E190" s="40"/>
    </row>
    <row r="191" spans="5:5" x14ac:dyDescent="0.2">
      <c r="E191" s="40"/>
    </row>
    <row r="192" spans="5:5" x14ac:dyDescent="0.2">
      <c r="E192" s="40"/>
    </row>
    <row r="193" spans="5:5" x14ac:dyDescent="0.2">
      <c r="E193" s="40"/>
    </row>
    <row r="194" spans="5:5" x14ac:dyDescent="0.2">
      <c r="E194" s="40"/>
    </row>
    <row r="195" spans="5:5" x14ac:dyDescent="0.2">
      <c r="E195" s="40"/>
    </row>
    <row r="196" spans="5:5" x14ac:dyDescent="0.2">
      <c r="E196" s="40"/>
    </row>
    <row r="197" spans="5:5" x14ac:dyDescent="0.2">
      <c r="E197" s="40"/>
    </row>
    <row r="198" spans="5:5" x14ac:dyDescent="0.2">
      <c r="E198" s="40"/>
    </row>
    <row r="199" spans="5:5" x14ac:dyDescent="0.2">
      <c r="E199" s="40"/>
    </row>
    <row r="200" spans="5:5" x14ac:dyDescent="0.2">
      <c r="E200" s="40"/>
    </row>
    <row r="201" spans="5:5" x14ac:dyDescent="0.2">
      <c r="E201" s="40"/>
    </row>
    <row r="202" spans="5:5" x14ac:dyDescent="0.2">
      <c r="E202" s="40"/>
    </row>
    <row r="203" spans="5:5" x14ac:dyDescent="0.2">
      <c r="E203" s="40"/>
    </row>
    <row r="204" spans="5:5" x14ac:dyDescent="0.2">
      <c r="E204" s="40"/>
    </row>
    <row r="205" spans="5:5" x14ac:dyDescent="0.2">
      <c r="E205" s="40"/>
    </row>
    <row r="206" spans="5:5" x14ac:dyDescent="0.2">
      <c r="E206" s="40"/>
    </row>
    <row r="207" spans="5:5" x14ac:dyDescent="0.2">
      <c r="E207" s="40"/>
    </row>
    <row r="208" spans="5:5" x14ac:dyDescent="0.2">
      <c r="E208" s="40"/>
    </row>
    <row r="209" spans="5:5" x14ac:dyDescent="0.2">
      <c r="E209" s="40"/>
    </row>
    <row r="210" spans="5:5" x14ac:dyDescent="0.2">
      <c r="E210" s="40"/>
    </row>
    <row r="211" spans="5:5" x14ac:dyDescent="0.2">
      <c r="E211" s="40"/>
    </row>
    <row r="212" spans="5:5" x14ac:dyDescent="0.2">
      <c r="E212" s="40"/>
    </row>
    <row r="213" spans="5:5" x14ac:dyDescent="0.2">
      <c r="E213" s="40"/>
    </row>
    <row r="214" spans="5:5" x14ac:dyDescent="0.2">
      <c r="E214" s="40"/>
    </row>
    <row r="215" spans="5:5" x14ac:dyDescent="0.2">
      <c r="E215" s="40"/>
    </row>
    <row r="216" spans="5:5" x14ac:dyDescent="0.2">
      <c r="E216" s="40"/>
    </row>
    <row r="217" spans="5:5" x14ac:dyDescent="0.2">
      <c r="E217" s="40"/>
    </row>
    <row r="218" spans="5:5" x14ac:dyDescent="0.2">
      <c r="E218" s="40"/>
    </row>
    <row r="219" spans="5:5" x14ac:dyDescent="0.2">
      <c r="E219" s="40"/>
    </row>
    <row r="220" spans="5:5" x14ac:dyDescent="0.2">
      <c r="E220" s="40"/>
    </row>
    <row r="221" spans="5:5" x14ac:dyDescent="0.2">
      <c r="E221" s="40"/>
    </row>
    <row r="222" spans="5:5" x14ac:dyDescent="0.2">
      <c r="E222" s="40"/>
    </row>
    <row r="223" spans="5:5" x14ac:dyDescent="0.2">
      <c r="E223" s="40"/>
    </row>
    <row r="224" spans="5:5" x14ac:dyDescent="0.2">
      <c r="E224" s="40"/>
    </row>
    <row r="225" spans="5:5" x14ac:dyDescent="0.2">
      <c r="E225" s="40"/>
    </row>
    <row r="226" spans="5:5" x14ac:dyDescent="0.2">
      <c r="E226" s="40"/>
    </row>
    <row r="227" spans="5:5" x14ac:dyDescent="0.2">
      <c r="E227" s="40"/>
    </row>
    <row r="228" spans="5:5" x14ac:dyDescent="0.2">
      <c r="E228" s="40"/>
    </row>
    <row r="229" spans="5:5" x14ac:dyDescent="0.2">
      <c r="E229" s="40"/>
    </row>
    <row r="230" spans="5:5" x14ac:dyDescent="0.2">
      <c r="E230" s="40"/>
    </row>
    <row r="231" spans="5:5" x14ac:dyDescent="0.2">
      <c r="E231" s="40"/>
    </row>
    <row r="232" spans="5:5" x14ac:dyDescent="0.2">
      <c r="E232" s="40"/>
    </row>
    <row r="233" spans="5:5" x14ac:dyDescent="0.2">
      <c r="E233" s="40"/>
    </row>
    <row r="234" spans="5:5" x14ac:dyDescent="0.2">
      <c r="E234" s="40"/>
    </row>
    <row r="235" spans="5:5" x14ac:dyDescent="0.2">
      <c r="E235" s="40"/>
    </row>
    <row r="236" spans="5:5" x14ac:dyDescent="0.2">
      <c r="E236" s="40"/>
    </row>
    <row r="237" spans="5:5" x14ac:dyDescent="0.2">
      <c r="E237" s="40"/>
    </row>
    <row r="238" spans="5:5" x14ac:dyDescent="0.2">
      <c r="E238" s="40"/>
    </row>
    <row r="239" spans="5:5" x14ac:dyDescent="0.2">
      <c r="E239" s="40"/>
    </row>
    <row r="240" spans="5:5" x14ac:dyDescent="0.2">
      <c r="E240" s="40"/>
    </row>
    <row r="241" spans="5:5" x14ac:dyDescent="0.2">
      <c r="E241" s="40"/>
    </row>
    <row r="242" spans="5:5" x14ac:dyDescent="0.2">
      <c r="E242" s="40"/>
    </row>
    <row r="243" spans="5:5" x14ac:dyDescent="0.2">
      <c r="E243" s="40"/>
    </row>
    <row r="244" spans="5:5" x14ac:dyDescent="0.2">
      <c r="E244" s="40"/>
    </row>
    <row r="245" spans="5:5" x14ac:dyDescent="0.2">
      <c r="E245" s="40"/>
    </row>
    <row r="246" spans="5:5" x14ac:dyDescent="0.2">
      <c r="E246" s="40"/>
    </row>
    <row r="247" spans="5:5" x14ac:dyDescent="0.2">
      <c r="E247" s="40"/>
    </row>
    <row r="248" spans="5:5" x14ac:dyDescent="0.2">
      <c r="E248" s="40"/>
    </row>
    <row r="249" spans="5:5" x14ac:dyDescent="0.2">
      <c r="E249" s="40"/>
    </row>
    <row r="250" spans="5:5" x14ac:dyDescent="0.2">
      <c r="E250" s="40"/>
    </row>
    <row r="251" spans="5:5" x14ac:dyDescent="0.2">
      <c r="E251" s="40"/>
    </row>
    <row r="252" spans="5:5" x14ac:dyDescent="0.2">
      <c r="E252" s="40"/>
    </row>
    <row r="253" spans="5:5" x14ac:dyDescent="0.2">
      <c r="E253" s="40"/>
    </row>
  </sheetData>
  <mergeCells count="2">
    <mergeCell ref="C1:F3"/>
    <mergeCell ref="C4:F4"/>
  </mergeCells>
  <conditionalFormatting sqref="A6:B28">
    <cfRule type="expression" dxfId="25" priority="10" stopIfTrue="1">
      <formula>MOD(ROW(),2)=1</formula>
    </cfRule>
  </conditionalFormatting>
  <conditionalFormatting sqref="C6:F28">
    <cfRule type="expression" dxfId="24" priority="1" stopIfTrue="1">
      <formula>MOD(ROW(),2)=1</formula>
    </cfRule>
  </conditionalFormatting>
  <hyperlinks>
    <hyperlink ref="A2" location="Contents!A7" display="BACK TO CONTENTS" xr:uid="{DCA6123F-643A-47ED-91AB-7A669AD4604A}"/>
    <hyperlink ref="A4" location="Key!A1" display="Link to Key" xr:uid="{C3A8121E-1464-47F7-B511-87363A564627}"/>
    <hyperlink ref="B3" location="Notes_on_the_data!A1" display="Link to Notes on the Data" xr:uid="{F0989F77-141C-4B81-8329-2D4A9B6E63EC}"/>
    <hyperlink ref="B1" r:id="rId1" xr:uid="{50FA16C1-F062-48EA-9651-CB67C76512CB}"/>
  </hyperlinks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6B7C8-B341-4B7B-B630-D67A400D4DED}">
  <sheetPr codeName="Sheet14"/>
  <dimension ref="A1:AQ28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2.75" x14ac:dyDescent="0.2"/>
  <cols>
    <col min="1" max="1" width="22.5703125" style="99" customWidth="1"/>
    <col min="2" max="2" width="60" style="99" bestFit="1" customWidth="1"/>
    <col min="3" max="7" width="14.7109375" style="99" customWidth="1"/>
    <col min="8" max="8" width="1.7109375" style="99" customWidth="1"/>
    <col min="9" max="11" width="14.7109375" style="99" customWidth="1"/>
    <col min="12" max="12" width="14.7109375" style="218" customWidth="1"/>
    <col min="13" max="13" width="14.7109375" style="99" customWidth="1"/>
    <col min="14" max="14" width="1.7109375" style="99" customWidth="1"/>
    <col min="15" max="19" width="14.7109375" style="99" customWidth="1"/>
    <col min="20" max="20" width="1.7109375" style="99" customWidth="1"/>
    <col min="21" max="23" width="14.7109375" style="99" customWidth="1"/>
    <col min="24" max="24" width="14.7109375" style="218" customWidth="1"/>
    <col min="25" max="25" width="14.7109375" style="99" customWidth="1"/>
    <col min="26" max="26" width="1.7109375" style="99" customWidth="1"/>
    <col min="27" max="29" width="14.7109375" style="99" customWidth="1"/>
    <col min="30" max="30" width="14.7109375" style="218" customWidth="1"/>
    <col min="31" max="31" width="14.7109375" style="99" customWidth="1"/>
    <col min="32" max="32" width="1.7109375" style="99" customWidth="1"/>
    <col min="33" max="35" width="14.7109375" style="99" customWidth="1"/>
    <col min="36" max="36" width="14.7109375" style="218" customWidth="1"/>
    <col min="37" max="37" width="14.7109375" style="99" customWidth="1"/>
    <col min="38" max="38" width="1.7109375" style="99" customWidth="1"/>
    <col min="39" max="41" width="14.7109375" style="99" customWidth="1"/>
    <col min="42" max="42" width="14.7109375" style="218" customWidth="1"/>
    <col min="43" max="43" width="14.7109375" style="99" customWidth="1"/>
    <col min="44" max="16384" width="9.140625" style="99"/>
  </cols>
  <sheetData>
    <row r="1" spans="1:43" ht="24.95" customHeight="1" x14ac:dyDescent="0.2">
      <c r="A1" s="21" t="s">
        <v>511</v>
      </c>
      <c r="B1" s="22" t="s">
        <v>19</v>
      </c>
      <c r="C1" s="262" t="s">
        <v>472</v>
      </c>
      <c r="D1" s="262"/>
      <c r="E1" s="262"/>
      <c r="F1" s="262"/>
      <c r="G1" s="262"/>
      <c r="I1" s="262" t="s">
        <v>473</v>
      </c>
      <c r="J1" s="262"/>
      <c r="K1" s="262"/>
      <c r="L1" s="262"/>
      <c r="M1" s="262"/>
      <c r="O1" s="262" t="s">
        <v>474</v>
      </c>
      <c r="P1" s="262"/>
      <c r="Q1" s="262"/>
      <c r="R1" s="262"/>
      <c r="S1" s="262"/>
      <c r="U1" s="262" t="s">
        <v>475</v>
      </c>
      <c r="V1" s="262"/>
      <c r="W1" s="262"/>
      <c r="X1" s="262"/>
      <c r="Y1" s="262"/>
      <c r="AA1" s="262" t="s">
        <v>476</v>
      </c>
      <c r="AB1" s="262"/>
      <c r="AC1" s="262"/>
      <c r="AD1" s="262"/>
      <c r="AE1" s="262"/>
      <c r="AG1" s="262" t="s">
        <v>477</v>
      </c>
      <c r="AH1" s="262"/>
      <c r="AI1" s="262"/>
      <c r="AJ1" s="262"/>
      <c r="AK1" s="262"/>
      <c r="AL1" s="216"/>
      <c r="AM1" s="262" t="s">
        <v>478</v>
      </c>
      <c r="AN1" s="262"/>
      <c r="AO1" s="262"/>
      <c r="AP1" s="262"/>
      <c r="AQ1" s="262"/>
    </row>
    <row r="2" spans="1:43" ht="18" customHeight="1" x14ac:dyDescent="0.2">
      <c r="A2" s="23" t="s">
        <v>14</v>
      </c>
      <c r="B2" s="36"/>
      <c r="C2" s="262"/>
      <c r="D2" s="262"/>
      <c r="E2" s="262"/>
      <c r="F2" s="262"/>
      <c r="G2" s="262"/>
      <c r="I2" s="262"/>
      <c r="J2" s="262"/>
      <c r="K2" s="262"/>
      <c r="L2" s="262"/>
      <c r="M2" s="262"/>
      <c r="O2" s="262"/>
      <c r="P2" s="262"/>
      <c r="Q2" s="262"/>
      <c r="R2" s="262"/>
      <c r="S2" s="262"/>
      <c r="U2" s="262"/>
      <c r="V2" s="262"/>
      <c r="W2" s="262"/>
      <c r="X2" s="262"/>
      <c r="Y2" s="262"/>
      <c r="AA2" s="262"/>
      <c r="AB2" s="262"/>
      <c r="AC2" s="262"/>
      <c r="AD2" s="262"/>
      <c r="AE2" s="262"/>
      <c r="AG2" s="262"/>
      <c r="AH2" s="262"/>
      <c r="AI2" s="262"/>
      <c r="AJ2" s="262"/>
      <c r="AK2" s="262"/>
      <c r="AL2" s="216"/>
      <c r="AM2" s="262"/>
      <c r="AN2" s="262"/>
      <c r="AO2" s="262"/>
      <c r="AP2" s="262"/>
      <c r="AQ2" s="262"/>
    </row>
    <row r="3" spans="1:43" ht="18" customHeight="1" x14ac:dyDescent="0.2">
      <c r="A3" s="36"/>
      <c r="B3" s="24" t="s">
        <v>15</v>
      </c>
      <c r="C3" s="263"/>
      <c r="D3" s="263"/>
      <c r="E3" s="263"/>
      <c r="F3" s="263"/>
      <c r="G3" s="263"/>
      <c r="I3" s="263"/>
      <c r="J3" s="263"/>
      <c r="K3" s="263"/>
      <c r="L3" s="263"/>
      <c r="M3" s="263"/>
      <c r="O3" s="263"/>
      <c r="P3" s="263"/>
      <c r="Q3" s="263"/>
      <c r="R3" s="263"/>
      <c r="S3" s="263"/>
      <c r="U3" s="263"/>
      <c r="V3" s="263"/>
      <c r="W3" s="263"/>
      <c r="X3" s="263"/>
      <c r="Y3" s="263"/>
      <c r="AA3" s="263"/>
      <c r="AB3" s="263"/>
      <c r="AC3" s="263"/>
      <c r="AD3" s="263"/>
      <c r="AE3" s="263"/>
      <c r="AG3" s="263"/>
      <c r="AH3" s="263"/>
      <c r="AI3" s="263"/>
      <c r="AJ3" s="263"/>
      <c r="AK3" s="263"/>
      <c r="AL3" s="217"/>
      <c r="AM3" s="263"/>
      <c r="AN3" s="263"/>
      <c r="AO3" s="263"/>
      <c r="AP3" s="263"/>
      <c r="AQ3" s="263"/>
    </row>
    <row r="4" spans="1:43" ht="18" customHeight="1" x14ac:dyDescent="0.2">
      <c r="A4" s="25" t="s">
        <v>16</v>
      </c>
      <c r="B4" s="36"/>
      <c r="C4" s="264">
        <v>2016</v>
      </c>
      <c r="D4" s="264"/>
      <c r="E4" s="264"/>
      <c r="F4" s="264"/>
      <c r="G4" s="264"/>
      <c r="I4" s="264">
        <v>2016</v>
      </c>
      <c r="J4" s="264"/>
      <c r="K4" s="264"/>
      <c r="L4" s="264"/>
      <c r="M4" s="264"/>
      <c r="O4" s="264">
        <v>2016</v>
      </c>
      <c r="P4" s="264"/>
      <c r="Q4" s="264"/>
      <c r="R4" s="264"/>
      <c r="S4" s="264"/>
      <c r="U4" s="264">
        <v>2016</v>
      </c>
      <c r="V4" s="264"/>
      <c r="W4" s="264"/>
      <c r="X4" s="264"/>
      <c r="Y4" s="264"/>
      <c r="AA4" s="264">
        <v>2016</v>
      </c>
      <c r="AB4" s="264"/>
      <c r="AC4" s="264"/>
      <c r="AD4" s="264"/>
      <c r="AE4" s="264"/>
      <c r="AG4" s="264">
        <v>2016</v>
      </c>
      <c r="AH4" s="264"/>
      <c r="AI4" s="264"/>
      <c r="AJ4" s="264"/>
      <c r="AK4" s="264"/>
      <c r="AM4" s="264">
        <v>2016</v>
      </c>
      <c r="AN4" s="264"/>
      <c r="AO4" s="264"/>
      <c r="AP4" s="264"/>
      <c r="AQ4" s="264"/>
    </row>
    <row r="5" spans="1:43" ht="129.75" customHeight="1" x14ac:dyDescent="0.2">
      <c r="A5" s="26"/>
      <c r="B5" s="26"/>
      <c r="C5" s="204" t="s">
        <v>479</v>
      </c>
      <c r="D5" s="199" t="s">
        <v>480</v>
      </c>
      <c r="E5" s="211" t="s">
        <v>481</v>
      </c>
      <c r="F5" s="199" t="s">
        <v>536</v>
      </c>
      <c r="G5" s="211" t="s">
        <v>482</v>
      </c>
      <c r="I5" s="200" t="s">
        <v>473</v>
      </c>
      <c r="J5" s="199" t="s">
        <v>480</v>
      </c>
      <c r="K5" s="211" t="s">
        <v>483</v>
      </c>
      <c r="L5" s="199" t="s">
        <v>20</v>
      </c>
      <c r="M5" s="211" t="s">
        <v>484</v>
      </c>
      <c r="O5" s="201" t="s">
        <v>474</v>
      </c>
      <c r="P5" s="199" t="s">
        <v>480</v>
      </c>
      <c r="Q5" s="211" t="s">
        <v>485</v>
      </c>
      <c r="R5" s="201" t="s">
        <v>486</v>
      </c>
      <c r="S5" s="211" t="s">
        <v>487</v>
      </c>
      <c r="U5" s="201" t="s">
        <v>475</v>
      </c>
      <c r="V5" s="199" t="s">
        <v>480</v>
      </c>
      <c r="W5" s="211" t="s">
        <v>488</v>
      </c>
      <c r="X5" s="199" t="s">
        <v>84</v>
      </c>
      <c r="Y5" s="211" t="s">
        <v>489</v>
      </c>
      <c r="AA5" s="201" t="s">
        <v>476</v>
      </c>
      <c r="AB5" s="199" t="s">
        <v>480</v>
      </c>
      <c r="AC5" s="211" t="s">
        <v>490</v>
      </c>
      <c r="AD5" s="199" t="s">
        <v>88</v>
      </c>
      <c r="AE5" s="211" t="s">
        <v>491</v>
      </c>
      <c r="AG5" s="201" t="s">
        <v>492</v>
      </c>
      <c r="AH5" s="199" t="s">
        <v>480</v>
      </c>
      <c r="AI5" s="211" t="s">
        <v>493</v>
      </c>
      <c r="AJ5" s="199" t="s">
        <v>143</v>
      </c>
      <c r="AK5" s="211" t="s">
        <v>494</v>
      </c>
      <c r="AM5" s="201" t="s">
        <v>495</v>
      </c>
      <c r="AN5" s="199" t="s">
        <v>480</v>
      </c>
      <c r="AO5" s="211" t="s">
        <v>496</v>
      </c>
      <c r="AP5" s="199" t="s">
        <v>350</v>
      </c>
      <c r="AQ5" s="211" t="s">
        <v>497</v>
      </c>
    </row>
    <row r="6" spans="1:43" x14ac:dyDescent="0.2">
      <c r="A6" s="87"/>
      <c r="B6" s="88"/>
      <c r="C6" s="114"/>
      <c r="D6" s="119"/>
      <c r="E6" s="114"/>
      <c r="F6" s="115"/>
    </row>
    <row r="7" spans="1:43" x14ac:dyDescent="0.2">
      <c r="A7" s="144" t="s">
        <v>312</v>
      </c>
      <c r="B7" s="145" t="s">
        <v>313</v>
      </c>
      <c r="C7" s="220">
        <v>422</v>
      </c>
      <c r="D7" s="220">
        <v>7849</v>
      </c>
      <c r="E7" s="221">
        <v>5.3764810803924075</v>
      </c>
      <c r="F7" s="220">
        <v>268501</v>
      </c>
      <c r="G7" s="222">
        <v>0.15716887460381898</v>
      </c>
      <c r="H7" s="223"/>
      <c r="I7" s="223">
        <v>319</v>
      </c>
      <c r="J7" s="223">
        <v>7849</v>
      </c>
      <c r="K7" s="221">
        <v>4.0642120015288574</v>
      </c>
      <c r="L7" s="223">
        <v>112308</v>
      </c>
      <c r="M7" s="222">
        <v>0.28404031769775973</v>
      </c>
      <c r="N7" s="223"/>
      <c r="O7" s="223">
        <v>681</v>
      </c>
      <c r="P7" s="223">
        <v>7849</v>
      </c>
      <c r="Q7" s="221">
        <v>8.6762644922920131</v>
      </c>
      <c r="R7" s="223">
        <v>452670</v>
      </c>
      <c r="S7" s="222">
        <v>0.15044071840413548</v>
      </c>
      <c r="T7" s="223"/>
      <c r="U7" s="223">
        <v>220</v>
      </c>
      <c r="V7" s="223">
        <v>7849</v>
      </c>
      <c r="W7" s="221">
        <v>2.8029048286405915</v>
      </c>
      <c r="X7" s="223">
        <v>20560</v>
      </c>
      <c r="Y7" s="222">
        <v>1.0700389105058365</v>
      </c>
      <c r="Z7" s="223"/>
      <c r="AA7" s="223">
        <v>14</v>
      </c>
      <c r="AB7" s="223">
        <v>7849</v>
      </c>
      <c r="AC7" s="221">
        <v>0.17836667091349218</v>
      </c>
      <c r="AD7" s="223">
        <v>2476</v>
      </c>
      <c r="AE7" s="222">
        <v>0.56542810985460412</v>
      </c>
      <c r="AF7" s="223"/>
      <c r="AG7" s="223">
        <v>2591</v>
      </c>
      <c r="AH7" s="223">
        <v>7849</v>
      </c>
      <c r="AI7" s="221">
        <v>33.010574595489871</v>
      </c>
      <c r="AJ7" s="223">
        <v>607883</v>
      </c>
      <c r="AK7" s="222">
        <v>0.4262333376653073</v>
      </c>
      <c r="AL7" s="223"/>
      <c r="AM7" s="223">
        <v>1764</v>
      </c>
      <c r="AN7" s="223">
        <v>7849</v>
      </c>
      <c r="AO7" s="221">
        <v>22.474200535100014</v>
      </c>
      <c r="AP7" s="223">
        <v>238629</v>
      </c>
      <c r="AQ7" s="222">
        <v>0.73922281030386083</v>
      </c>
    </row>
    <row r="8" spans="1:43" x14ac:dyDescent="0.2">
      <c r="A8" s="146"/>
      <c r="B8" s="145" t="s">
        <v>314</v>
      </c>
      <c r="C8" s="220">
        <v>819</v>
      </c>
      <c r="D8" s="220">
        <v>13783</v>
      </c>
      <c r="E8" s="221">
        <v>5.9421025901472824</v>
      </c>
      <c r="F8" s="220">
        <v>239788</v>
      </c>
      <c r="G8" s="222">
        <v>0.34155170400520457</v>
      </c>
      <c r="H8" s="223"/>
      <c r="I8" s="223">
        <v>750</v>
      </c>
      <c r="J8" s="223">
        <v>13783</v>
      </c>
      <c r="K8" s="221">
        <v>5.4414858884132622</v>
      </c>
      <c r="L8" s="223">
        <v>141576</v>
      </c>
      <c r="M8" s="222">
        <v>0.52975080522122397</v>
      </c>
      <c r="N8" s="223"/>
      <c r="O8" s="223">
        <v>999</v>
      </c>
      <c r="P8" s="223">
        <v>13783</v>
      </c>
      <c r="Q8" s="221">
        <v>7.2480592033664655</v>
      </c>
      <c r="R8" s="223">
        <v>470969</v>
      </c>
      <c r="S8" s="222">
        <v>0.21211587174527413</v>
      </c>
      <c r="T8" s="223"/>
      <c r="U8" s="223">
        <v>1100</v>
      </c>
      <c r="V8" s="223">
        <v>13783</v>
      </c>
      <c r="W8" s="221">
        <v>7.9808459696727843</v>
      </c>
      <c r="X8" s="223">
        <v>35317</v>
      </c>
      <c r="Y8" s="222">
        <v>3.1146473369765268</v>
      </c>
      <c r="Z8" s="223"/>
      <c r="AA8" s="223">
        <v>109</v>
      </c>
      <c r="AB8" s="223">
        <v>13783</v>
      </c>
      <c r="AC8" s="221">
        <v>0.7908292824493941</v>
      </c>
      <c r="AD8" s="223">
        <v>4328</v>
      </c>
      <c r="AE8" s="222">
        <v>2.5184842883548981</v>
      </c>
      <c r="AF8" s="223"/>
      <c r="AG8" s="223">
        <v>4137</v>
      </c>
      <c r="AH8" s="223">
        <v>13783</v>
      </c>
      <c r="AI8" s="221">
        <v>30.015236160487554</v>
      </c>
      <c r="AJ8" s="223">
        <v>667860</v>
      </c>
      <c r="AK8" s="222">
        <v>0.6194412002515497</v>
      </c>
      <c r="AL8" s="223"/>
      <c r="AM8" s="223">
        <v>2951</v>
      </c>
      <c r="AN8" s="223">
        <v>13783</v>
      </c>
      <c r="AO8" s="221">
        <v>21.410433142276716</v>
      </c>
      <c r="AP8" s="223">
        <v>284015</v>
      </c>
      <c r="AQ8" s="222">
        <v>1.0390296287167931</v>
      </c>
    </row>
    <row r="9" spans="1:43" x14ac:dyDescent="0.2">
      <c r="A9" s="146"/>
      <c r="B9" s="145" t="s">
        <v>315</v>
      </c>
      <c r="C9" s="220">
        <v>907</v>
      </c>
      <c r="D9" s="220">
        <v>18865</v>
      </c>
      <c r="E9" s="221">
        <v>4.8078452160084808</v>
      </c>
      <c r="F9" s="220">
        <v>233056</v>
      </c>
      <c r="G9" s="222">
        <v>0.38917685019909382</v>
      </c>
      <c r="H9" s="223"/>
      <c r="I9" s="223">
        <v>747</v>
      </c>
      <c r="J9" s="223">
        <v>18865</v>
      </c>
      <c r="K9" s="221">
        <v>3.9597137556321229</v>
      </c>
      <c r="L9" s="223">
        <v>135067</v>
      </c>
      <c r="M9" s="222">
        <v>0.55305885227331619</v>
      </c>
      <c r="N9" s="223"/>
      <c r="O9" s="223">
        <v>1259</v>
      </c>
      <c r="P9" s="223">
        <v>18865</v>
      </c>
      <c r="Q9" s="221">
        <v>6.6737344288364691</v>
      </c>
      <c r="R9" s="223">
        <v>420912</v>
      </c>
      <c r="S9" s="222">
        <v>0.29911240354278329</v>
      </c>
      <c r="T9" s="223"/>
      <c r="U9" s="223">
        <v>1153</v>
      </c>
      <c r="V9" s="223">
        <v>18865</v>
      </c>
      <c r="W9" s="221">
        <v>6.1118473363371324</v>
      </c>
      <c r="X9" s="223">
        <v>51623</v>
      </c>
      <c r="Y9" s="222">
        <v>2.2335005714507097</v>
      </c>
      <c r="Z9" s="223"/>
      <c r="AA9" s="223">
        <v>133</v>
      </c>
      <c r="AB9" s="223">
        <v>18865</v>
      </c>
      <c r="AC9" s="221">
        <v>0.70500927643784783</v>
      </c>
      <c r="AD9" s="223">
        <v>5846</v>
      </c>
      <c r="AE9" s="222">
        <v>2.2750598699965789</v>
      </c>
      <c r="AF9" s="223"/>
      <c r="AG9" s="223">
        <v>7669</v>
      </c>
      <c r="AH9" s="223">
        <v>18865</v>
      </c>
      <c r="AI9" s="221">
        <v>40.652001060164324</v>
      </c>
      <c r="AJ9" s="223">
        <v>713687</v>
      </c>
      <c r="AK9" s="222">
        <v>1.0745606967760377</v>
      </c>
      <c r="AL9" s="223"/>
      <c r="AM9" s="223">
        <v>5524</v>
      </c>
      <c r="AN9" s="223">
        <v>18865</v>
      </c>
      <c r="AO9" s="221">
        <v>29.28173866949377</v>
      </c>
      <c r="AP9" s="223">
        <v>350320</v>
      </c>
      <c r="AQ9" s="222">
        <v>1.5768440283169673</v>
      </c>
    </row>
    <row r="10" spans="1:43" x14ac:dyDescent="0.2">
      <c r="A10" s="146"/>
      <c r="B10" s="145" t="s">
        <v>316</v>
      </c>
      <c r="C10" s="220">
        <v>1151</v>
      </c>
      <c r="D10" s="220">
        <v>12083</v>
      </c>
      <c r="E10" s="221">
        <v>9.5257800215178356</v>
      </c>
      <c r="F10" s="220">
        <v>260286</v>
      </c>
      <c r="G10" s="222">
        <v>0.44220588122296239</v>
      </c>
      <c r="H10" s="223"/>
      <c r="I10" s="223">
        <v>586</v>
      </c>
      <c r="J10" s="223">
        <v>12083</v>
      </c>
      <c r="K10" s="221">
        <v>4.8497889596954398</v>
      </c>
      <c r="L10" s="223">
        <v>158220</v>
      </c>
      <c r="M10" s="222">
        <v>0.37037037037037035</v>
      </c>
      <c r="N10" s="223"/>
      <c r="O10" s="223">
        <v>584</v>
      </c>
      <c r="P10" s="223">
        <v>12083</v>
      </c>
      <c r="Q10" s="221">
        <v>4.8332367789456265</v>
      </c>
      <c r="R10" s="223">
        <v>391996</v>
      </c>
      <c r="S10" s="222">
        <v>0.1489811120521638</v>
      </c>
      <c r="T10" s="223"/>
      <c r="U10" s="223">
        <v>693</v>
      </c>
      <c r="V10" s="223">
        <v>12083</v>
      </c>
      <c r="W10" s="221">
        <v>5.7353306298104778</v>
      </c>
      <c r="X10" s="223">
        <v>47223</v>
      </c>
      <c r="Y10" s="222">
        <v>1.4675052410901468</v>
      </c>
      <c r="Z10" s="223"/>
      <c r="AA10" s="223">
        <v>17</v>
      </c>
      <c r="AB10" s="223">
        <v>12083</v>
      </c>
      <c r="AC10" s="221">
        <v>0.14069353637341719</v>
      </c>
      <c r="AD10" s="223">
        <v>4711</v>
      </c>
      <c r="AE10" s="222">
        <v>0.36085756739545743</v>
      </c>
      <c r="AF10" s="223"/>
      <c r="AG10" s="223">
        <v>5094</v>
      </c>
      <c r="AH10" s="223">
        <v>12083</v>
      </c>
      <c r="AI10" s="221">
        <v>42.158404369775717</v>
      </c>
      <c r="AJ10" s="223">
        <v>780663</v>
      </c>
      <c r="AK10" s="222">
        <v>0.65252227913965433</v>
      </c>
      <c r="AL10" s="223"/>
      <c r="AM10" s="223">
        <v>3628</v>
      </c>
      <c r="AN10" s="223">
        <v>12083</v>
      </c>
      <c r="AO10" s="221">
        <v>30.025655880162212</v>
      </c>
      <c r="AP10" s="223">
        <v>346129</v>
      </c>
      <c r="AQ10" s="222">
        <v>1.0481641237804402</v>
      </c>
    </row>
    <row r="11" spans="1:43" x14ac:dyDescent="0.2">
      <c r="A11" s="146"/>
      <c r="B11" s="145" t="s">
        <v>317</v>
      </c>
      <c r="C11" s="220">
        <v>2080</v>
      </c>
      <c r="D11" s="220">
        <v>20416</v>
      </c>
      <c r="E11" s="221">
        <v>10.18808777429467</v>
      </c>
      <c r="F11" s="220">
        <v>278676</v>
      </c>
      <c r="G11" s="222">
        <v>0.74638648466319302</v>
      </c>
      <c r="H11" s="223"/>
      <c r="I11" s="223">
        <v>1093</v>
      </c>
      <c r="J11" s="223">
        <v>20416</v>
      </c>
      <c r="K11" s="221">
        <v>5.3536442006269596</v>
      </c>
      <c r="L11" s="223">
        <v>204146</v>
      </c>
      <c r="M11" s="222">
        <v>0.53540113448218429</v>
      </c>
      <c r="N11" s="223"/>
      <c r="O11" s="223">
        <v>1013</v>
      </c>
      <c r="P11" s="223">
        <v>20416</v>
      </c>
      <c r="Q11" s="221">
        <v>4.9617946708463947</v>
      </c>
      <c r="R11" s="223">
        <v>430584</v>
      </c>
      <c r="S11" s="222">
        <v>0.23526187689277817</v>
      </c>
      <c r="T11" s="223"/>
      <c r="U11" s="223">
        <v>711</v>
      </c>
      <c r="V11" s="223">
        <v>20416</v>
      </c>
      <c r="W11" s="221">
        <v>3.4825626959247651</v>
      </c>
      <c r="X11" s="223">
        <v>72108</v>
      </c>
      <c r="Y11" s="222">
        <v>0.98602096854717913</v>
      </c>
      <c r="Z11" s="223"/>
      <c r="AA11" s="223">
        <v>46</v>
      </c>
      <c r="AB11" s="223">
        <v>20416</v>
      </c>
      <c r="AC11" s="221">
        <v>0.22531347962382445</v>
      </c>
      <c r="AD11" s="223">
        <v>7693</v>
      </c>
      <c r="AE11" s="222">
        <v>0.59794618484336404</v>
      </c>
      <c r="AF11" s="223"/>
      <c r="AG11" s="223">
        <v>10210</v>
      </c>
      <c r="AH11" s="223">
        <v>20416</v>
      </c>
      <c r="AI11" s="221">
        <v>50.009796238244512</v>
      </c>
      <c r="AJ11" s="223">
        <v>910915</v>
      </c>
      <c r="AK11" s="222">
        <v>1.120851012443532</v>
      </c>
      <c r="AL11" s="223"/>
      <c r="AM11" s="223">
        <v>6911</v>
      </c>
      <c r="AN11" s="223">
        <v>20416</v>
      </c>
      <c r="AO11" s="221">
        <v>33.850901253918494</v>
      </c>
      <c r="AP11" s="223">
        <v>330847</v>
      </c>
      <c r="AQ11" s="222">
        <v>2.0888809631037915</v>
      </c>
    </row>
    <row r="12" spans="1:43" x14ac:dyDescent="0.2">
      <c r="A12" s="147"/>
      <c r="B12" s="148" t="s">
        <v>318</v>
      </c>
      <c r="C12" s="220"/>
      <c r="D12" s="225"/>
      <c r="E12" s="226">
        <v>1.894936041242627</v>
      </c>
      <c r="F12" s="220"/>
      <c r="G12" s="226">
        <v>4.7489459127618954</v>
      </c>
      <c r="H12" s="223"/>
      <c r="I12" s="223"/>
      <c r="J12" s="223"/>
      <c r="K12" s="226">
        <v>1.3172649946934483</v>
      </c>
      <c r="L12" s="223"/>
      <c r="M12" s="226">
        <v>1.8849476680697541</v>
      </c>
      <c r="N12" s="223"/>
      <c r="O12" s="223"/>
      <c r="P12" s="223"/>
      <c r="Q12" s="226">
        <v>0.57188144451502709</v>
      </c>
      <c r="R12" s="223"/>
      <c r="S12" s="226">
        <v>1.5638178239802332</v>
      </c>
      <c r="T12" s="223"/>
      <c r="U12" s="223"/>
      <c r="V12" s="223"/>
      <c r="W12" s="226">
        <v>1.2424833909233399</v>
      </c>
      <c r="X12" s="223"/>
      <c r="Y12" s="226">
        <v>0.92148141424227292</v>
      </c>
      <c r="Z12" s="223"/>
      <c r="AA12" s="223"/>
      <c r="AB12" s="223"/>
      <c r="AC12" s="226">
        <v>1.2632039296909985</v>
      </c>
      <c r="AD12" s="223"/>
      <c r="AE12" s="226">
        <v>1.057510538337264</v>
      </c>
      <c r="AF12" s="223"/>
      <c r="AG12" s="223"/>
      <c r="AH12" s="223"/>
      <c r="AI12" s="226">
        <v>1.5149629126745703</v>
      </c>
      <c r="AJ12" s="223"/>
      <c r="AK12" s="226">
        <v>2.6296652875230087</v>
      </c>
      <c r="AL12" s="223"/>
      <c r="AM12" s="223"/>
      <c r="AN12" s="223"/>
      <c r="AO12" s="226">
        <v>1.5062115869728245</v>
      </c>
      <c r="AP12" s="223"/>
      <c r="AQ12" s="226">
        <v>2.8257799055810353</v>
      </c>
    </row>
    <row r="13" spans="1:43" x14ac:dyDescent="0.2">
      <c r="A13" s="149"/>
      <c r="B13" s="145"/>
      <c r="C13" s="220"/>
      <c r="D13" s="220"/>
      <c r="E13" s="220"/>
      <c r="F13" s="220"/>
      <c r="G13" s="223"/>
      <c r="H13" s="223"/>
      <c r="I13" s="223"/>
      <c r="J13" s="223"/>
      <c r="K13" s="220"/>
      <c r="L13" s="223"/>
      <c r="M13" s="223"/>
      <c r="N13" s="223"/>
      <c r="O13" s="223"/>
      <c r="P13" s="223"/>
      <c r="Q13" s="220"/>
      <c r="R13" s="223"/>
      <c r="S13" s="223"/>
      <c r="T13" s="223"/>
      <c r="U13" s="223"/>
      <c r="V13" s="223"/>
      <c r="W13" s="220"/>
      <c r="X13" s="223"/>
      <c r="Y13" s="223"/>
      <c r="Z13" s="223"/>
      <c r="AA13" s="223"/>
      <c r="AB13" s="223"/>
      <c r="AC13" s="220"/>
      <c r="AD13" s="223"/>
      <c r="AE13" s="223"/>
      <c r="AF13" s="223"/>
      <c r="AG13" s="223"/>
      <c r="AH13" s="223"/>
      <c r="AI13" s="220"/>
      <c r="AJ13" s="223"/>
      <c r="AK13" s="223"/>
      <c r="AL13" s="223"/>
      <c r="AM13" s="223"/>
      <c r="AN13" s="223"/>
      <c r="AO13" s="220"/>
      <c r="AP13" s="223"/>
      <c r="AQ13" s="223"/>
    </row>
    <row r="14" spans="1:43" x14ac:dyDescent="0.2">
      <c r="A14" s="146"/>
      <c r="B14" s="150"/>
      <c r="C14" s="220"/>
      <c r="D14" s="220"/>
      <c r="E14" s="220"/>
      <c r="F14" s="220"/>
      <c r="G14" s="223"/>
      <c r="H14" s="223"/>
      <c r="I14" s="223"/>
      <c r="J14" s="223"/>
      <c r="K14" s="220"/>
      <c r="L14" s="223"/>
      <c r="M14" s="223"/>
      <c r="N14" s="223"/>
      <c r="O14" s="223"/>
      <c r="P14" s="223"/>
      <c r="Q14" s="220"/>
      <c r="R14" s="223"/>
      <c r="S14" s="223"/>
      <c r="T14" s="223"/>
      <c r="U14" s="223"/>
      <c r="V14" s="223"/>
      <c r="W14" s="220"/>
      <c r="X14" s="223"/>
      <c r="Y14" s="223"/>
      <c r="Z14" s="223"/>
      <c r="AA14" s="223"/>
      <c r="AB14" s="223"/>
      <c r="AC14" s="220"/>
      <c r="AD14" s="223"/>
      <c r="AE14" s="223"/>
      <c r="AF14" s="223"/>
      <c r="AG14" s="223"/>
      <c r="AH14" s="223"/>
      <c r="AI14" s="220"/>
      <c r="AJ14" s="223"/>
      <c r="AK14" s="223"/>
      <c r="AL14" s="223"/>
      <c r="AM14" s="223"/>
      <c r="AN14" s="223"/>
      <c r="AO14" s="220"/>
      <c r="AP14" s="223"/>
      <c r="AQ14" s="223"/>
    </row>
    <row r="15" spans="1:43" x14ac:dyDescent="0.2">
      <c r="A15" s="144" t="s">
        <v>319</v>
      </c>
      <c r="B15" s="145" t="s">
        <v>313</v>
      </c>
      <c r="C15" s="220">
        <v>263</v>
      </c>
      <c r="D15" s="220">
        <v>4158</v>
      </c>
      <c r="E15" s="221">
        <v>6.3251563251563256</v>
      </c>
      <c r="F15" s="220">
        <v>134796</v>
      </c>
      <c r="G15" s="222">
        <v>0.19510964717053919</v>
      </c>
      <c r="H15" s="223"/>
      <c r="I15" s="223">
        <v>206</v>
      </c>
      <c r="J15" s="223">
        <v>4158</v>
      </c>
      <c r="K15" s="221">
        <v>4.9543049543049547</v>
      </c>
      <c r="L15" s="223">
        <v>77983</v>
      </c>
      <c r="M15" s="222">
        <v>0.26416013746585792</v>
      </c>
      <c r="N15" s="223"/>
      <c r="O15" s="223">
        <v>442</v>
      </c>
      <c r="P15" s="223">
        <v>4158</v>
      </c>
      <c r="Q15" s="221">
        <v>10.630110630110631</v>
      </c>
      <c r="R15" s="223">
        <v>296312</v>
      </c>
      <c r="S15" s="222">
        <v>0.14916709414401036</v>
      </c>
      <c r="T15" s="223"/>
      <c r="U15" s="223">
        <v>384</v>
      </c>
      <c r="V15" s="223">
        <v>4158</v>
      </c>
      <c r="W15" s="221">
        <v>9.2352092352092363</v>
      </c>
      <c r="X15" s="223">
        <v>34681</v>
      </c>
      <c r="Y15" s="222">
        <v>1.1072345088088578</v>
      </c>
      <c r="Z15" s="223"/>
      <c r="AA15" s="223">
        <v>17</v>
      </c>
      <c r="AB15" s="223">
        <v>4158</v>
      </c>
      <c r="AC15" s="221">
        <v>0.40885040885040885</v>
      </c>
      <c r="AD15" s="223">
        <v>4126</v>
      </c>
      <c r="AE15" s="222">
        <v>0.41202132816286963</v>
      </c>
      <c r="AF15" s="223"/>
      <c r="AG15" s="223">
        <v>570</v>
      </c>
      <c r="AH15" s="223">
        <v>4158</v>
      </c>
      <c r="AI15" s="221">
        <v>13.70851370851371</v>
      </c>
      <c r="AJ15" s="223">
        <v>131757</v>
      </c>
      <c r="AK15" s="222">
        <v>0.4326145859423029</v>
      </c>
      <c r="AL15" s="223"/>
      <c r="AM15" s="223">
        <v>353</v>
      </c>
      <c r="AN15" s="223">
        <v>4158</v>
      </c>
      <c r="AO15" s="221">
        <v>8.4896584896584901</v>
      </c>
      <c r="AP15" s="223">
        <v>48074</v>
      </c>
      <c r="AQ15" s="222">
        <v>0.73428464450638598</v>
      </c>
    </row>
    <row r="16" spans="1:43" x14ac:dyDescent="0.2">
      <c r="A16" s="146"/>
      <c r="B16" s="145" t="s">
        <v>314</v>
      </c>
      <c r="C16" s="220">
        <v>519</v>
      </c>
      <c r="D16" s="220">
        <v>5990</v>
      </c>
      <c r="E16" s="221">
        <v>8.664440734557596</v>
      </c>
      <c r="F16" s="220">
        <v>138590</v>
      </c>
      <c r="G16" s="222">
        <v>0.37448589364311996</v>
      </c>
      <c r="H16" s="223"/>
      <c r="I16" s="223">
        <v>371</v>
      </c>
      <c r="J16" s="223">
        <v>5990</v>
      </c>
      <c r="K16" s="221">
        <v>6.1936560934891487</v>
      </c>
      <c r="L16" s="223">
        <v>84808</v>
      </c>
      <c r="M16" s="222">
        <v>0.43745873030846144</v>
      </c>
      <c r="N16" s="223"/>
      <c r="O16" s="223">
        <v>498</v>
      </c>
      <c r="P16" s="223">
        <v>5990</v>
      </c>
      <c r="Q16" s="221">
        <v>8.3138564273789655</v>
      </c>
      <c r="R16" s="223">
        <v>256624</v>
      </c>
      <c r="S16" s="222">
        <v>0.19405823305692377</v>
      </c>
      <c r="T16" s="223"/>
      <c r="U16" s="223">
        <v>1048</v>
      </c>
      <c r="V16" s="223">
        <v>5990</v>
      </c>
      <c r="W16" s="221">
        <v>17.495826377295494</v>
      </c>
      <c r="X16" s="223">
        <v>62738</v>
      </c>
      <c r="Y16" s="222">
        <v>1.6704389684083012</v>
      </c>
      <c r="Z16" s="223"/>
      <c r="AA16" s="223">
        <v>73</v>
      </c>
      <c r="AB16" s="223">
        <v>5990</v>
      </c>
      <c r="AC16" s="221">
        <v>1.2186978297161937</v>
      </c>
      <c r="AD16" s="223">
        <v>6592</v>
      </c>
      <c r="AE16" s="222">
        <v>1.1074029126213591</v>
      </c>
      <c r="AF16" s="223"/>
      <c r="AG16" s="223">
        <v>824</v>
      </c>
      <c r="AH16" s="223">
        <v>5990</v>
      </c>
      <c r="AI16" s="221">
        <v>13.756260434056761</v>
      </c>
      <c r="AJ16" s="223">
        <v>114081</v>
      </c>
      <c r="AK16" s="222">
        <v>0.72229380878498617</v>
      </c>
      <c r="AL16" s="223"/>
      <c r="AM16" s="223">
        <v>590</v>
      </c>
      <c r="AN16" s="223">
        <v>5990</v>
      </c>
      <c r="AO16" s="221">
        <v>9.8497495826377293</v>
      </c>
      <c r="AP16" s="223">
        <v>48691</v>
      </c>
      <c r="AQ16" s="222">
        <v>1.2117229056704524</v>
      </c>
    </row>
    <row r="17" spans="1:43" x14ac:dyDescent="0.2">
      <c r="A17" s="146"/>
      <c r="B17" s="145" t="s">
        <v>315</v>
      </c>
      <c r="C17" s="220">
        <v>378</v>
      </c>
      <c r="D17" s="220">
        <v>5011</v>
      </c>
      <c r="E17" s="221">
        <v>7.5434045100778286</v>
      </c>
      <c r="F17" s="220">
        <v>130192</v>
      </c>
      <c r="G17" s="222">
        <v>0.29034042030232271</v>
      </c>
      <c r="H17" s="223"/>
      <c r="I17" s="223">
        <v>326</v>
      </c>
      <c r="J17" s="223">
        <v>5011</v>
      </c>
      <c r="K17" s="221">
        <v>6.5056874875274397</v>
      </c>
      <c r="L17" s="223">
        <v>89370</v>
      </c>
      <c r="M17" s="222">
        <v>0.36477565178471522</v>
      </c>
      <c r="N17" s="223"/>
      <c r="O17" s="223">
        <v>520</v>
      </c>
      <c r="P17" s="223">
        <v>5011</v>
      </c>
      <c r="Q17" s="221">
        <v>10.377170225503891</v>
      </c>
      <c r="R17" s="223">
        <v>312349</v>
      </c>
      <c r="S17" s="222">
        <v>0.16648044335022685</v>
      </c>
      <c r="T17" s="223"/>
      <c r="U17" s="223">
        <v>845</v>
      </c>
      <c r="V17" s="223">
        <v>5011</v>
      </c>
      <c r="W17" s="221">
        <v>16.862901616443825</v>
      </c>
      <c r="X17" s="223">
        <v>53591</v>
      </c>
      <c r="Y17" s="222">
        <v>1.576757291336232</v>
      </c>
      <c r="Z17" s="223"/>
      <c r="AA17" s="223">
        <v>61</v>
      </c>
      <c r="AB17" s="223">
        <v>5011</v>
      </c>
      <c r="AC17" s="221">
        <v>1.2173218918379565</v>
      </c>
      <c r="AD17" s="223">
        <v>6830</v>
      </c>
      <c r="AE17" s="222">
        <v>0.89311859443631048</v>
      </c>
      <c r="AF17" s="223"/>
      <c r="AG17" s="223">
        <v>487</v>
      </c>
      <c r="AH17" s="223">
        <v>5011</v>
      </c>
      <c r="AI17" s="221">
        <v>9.7186190381161452</v>
      </c>
      <c r="AJ17" s="223">
        <v>90474</v>
      </c>
      <c r="AK17" s="222">
        <v>0.53827618984459624</v>
      </c>
      <c r="AL17" s="223"/>
      <c r="AM17" s="223">
        <v>283</v>
      </c>
      <c r="AN17" s="223">
        <v>5011</v>
      </c>
      <c r="AO17" s="221">
        <v>5.6475753342646176</v>
      </c>
      <c r="AP17" s="223">
        <v>36853</v>
      </c>
      <c r="AQ17" s="222">
        <v>0.76791577347841433</v>
      </c>
    </row>
    <row r="18" spans="1:43" x14ac:dyDescent="0.2">
      <c r="A18" s="146"/>
      <c r="B18" s="145" t="s">
        <v>316</v>
      </c>
      <c r="C18" s="220">
        <v>514</v>
      </c>
      <c r="D18" s="220">
        <v>6218</v>
      </c>
      <c r="E18" s="221">
        <v>8.2663235767127698</v>
      </c>
      <c r="F18" s="220">
        <v>135433</v>
      </c>
      <c r="G18" s="222">
        <v>0.37952345440180757</v>
      </c>
      <c r="H18" s="223"/>
      <c r="I18" s="223">
        <v>402</v>
      </c>
      <c r="J18" s="223">
        <v>6218</v>
      </c>
      <c r="K18" s="221">
        <v>6.4651013187520103</v>
      </c>
      <c r="L18" s="223">
        <v>93978</v>
      </c>
      <c r="M18" s="222">
        <v>0.4277596884377195</v>
      </c>
      <c r="N18" s="223"/>
      <c r="O18" s="223">
        <v>673</v>
      </c>
      <c r="P18" s="223">
        <v>6218</v>
      </c>
      <c r="Q18" s="221">
        <v>10.823415889353489</v>
      </c>
      <c r="R18" s="223">
        <v>309883</v>
      </c>
      <c r="S18" s="222">
        <v>0.21717874165410817</v>
      </c>
      <c r="T18" s="223"/>
      <c r="U18" s="223">
        <v>1249</v>
      </c>
      <c r="V18" s="223">
        <v>6218</v>
      </c>
      <c r="W18" s="221">
        <v>20.08684464458025</v>
      </c>
      <c r="X18" s="223">
        <v>95637</v>
      </c>
      <c r="Y18" s="222">
        <v>1.3059799031755492</v>
      </c>
      <c r="Z18" s="223"/>
      <c r="AA18" s="223">
        <v>100</v>
      </c>
      <c r="AB18" s="223">
        <v>6218</v>
      </c>
      <c r="AC18" s="221">
        <v>1.6082341588935349</v>
      </c>
      <c r="AD18" s="223">
        <v>12239</v>
      </c>
      <c r="AE18" s="222">
        <v>0.81706021733801781</v>
      </c>
      <c r="AF18" s="223"/>
      <c r="AG18" s="223">
        <v>784</v>
      </c>
      <c r="AH18" s="223">
        <v>6218</v>
      </c>
      <c r="AI18" s="221">
        <v>12.608555805725313</v>
      </c>
      <c r="AJ18" s="223">
        <v>93668</v>
      </c>
      <c r="AK18" s="222">
        <v>0.83699876158346509</v>
      </c>
      <c r="AL18" s="223"/>
      <c r="AM18" s="223">
        <v>477</v>
      </c>
      <c r="AN18" s="223">
        <v>6218</v>
      </c>
      <c r="AO18" s="221">
        <v>7.6712769379221619</v>
      </c>
      <c r="AP18" s="223">
        <v>37109</v>
      </c>
      <c r="AQ18" s="222">
        <v>1.2854024630143632</v>
      </c>
    </row>
    <row r="19" spans="1:43" x14ac:dyDescent="0.2">
      <c r="A19" s="146"/>
      <c r="B19" s="145" t="s">
        <v>317</v>
      </c>
      <c r="C19" s="220">
        <v>2935</v>
      </c>
      <c r="D19" s="220">
        <v>22015</v>
      </c>
      <c r="E19" s="221">
        <v>13.331819214172155</v>
      </c>
      <c r="F19" s="220">
        <v>132829</v>
      </c>
      <c r="G19" s="222">
        <v>2.2096078416610831</v>
      </c>
      <c r="H19" s="223"/>
      <c r="I19" s="223">
        <v>924</v>
      </c>
      <c r="J19" s="223">
        <v>22015</v>
      </c>
      <c r="K19" s="221">
        <v>4.1971383147853736</v>
      </c>
      <c r="L19" s="223">
        <v>104989</v>
      </c>
      <c r="M19" s="222">
        <v>0.88009220013525213</v>
      </c>
      <c r="N19" s="223"/>
      <c r="O19" s="223">
        <v>1326</v>
      </c>
      <c r="P19" s="223">
        <v>22015</v>
      </c>
      <c r="Q19" s="221">
        <v>6.0231660231660227</v>
      </c>
      <c r="R19" s="223">
        <v>331376</v>
      </c>
      <c r="S19" s="222">
        <v>0.40014967891458642</v>
      </c>
      <c r="T19" s="223"/>
      <c r="U19" s="223">
        <v>16023</v>
      </c>
      <c r="V19" s="223">
        <v>22015</v>
      </c>
      <c r="W19" s="221">
        <v>72.78219395866455</v>
      </c>
      <c r="X19" s="223">
        <v>175264</v>
      </c>
      <c r="Y19" s="222">
        <v>9.1422083257257611</v>
      </c>
      <c r="Z19" s="223"/>
      <c r="AA19" s="223">
        <v>1279</v>
      </c>
      <c r="AB19" s="223">
        <v>22015</v>
      </c>
      <c r="AC19" s="221">
        <v>5.8096752214399272</v>
      </c>
      <c r="AD19" s="223">
        <v>21407</v>
      </c>
      <c r="AE19" s="222">
        <v>5.9746811790535812</v>
      </c>
      <c r="AF19" s="223"/>
      <c r="AG19" s="223">
        <v>712</v>
      </c>
      <c r="AH19" s="223">
        <v>22015</v>
      </c>
      <c r="AI19" s="221">
        <v>3.2341585282761751</v>
      </c>
      <c r="AJ19" s="223">
        <v>77895</v>
      </c>
      <c r="AK19" s="222">
        <v>0.91405096604403357</v>
      </c>
      <c r="AL19" s="223"/>
      <c r="AM19" s="223">
        <v>387</v>
      </c>
      <c r="AN19" s="223">
        <v>22015</v>
      </c>
      <c r="AO19" s="221">
        <v>1.7578923461276401</v>
      </c>
      <c r="AP19" s="223">
        <v>28316</v>
      </c>
      <c r="AQ19" s="222">
        <v>1.366718463059754</v>
      </c>
    </row>
    <row r="20" spans="1:43" x14ac:dyDescent="0.2">
      <c r="A20" s="147"/>
      <c r="B20" s="148" t="s">
        <v>318</v>
      </c>
      <c r="C20" s="220"/>
      <c r="D20" s="225"/>
      <c r="E20" s="226">
        <v>2.1077454103622744</v>
      </c>
      <c r="F20" s="220"/>
      <c r="G20" s="226">
        <v>11.324954320324995</v>
      </c>
      <c r="H20" s="223"/>
      <c r="I20" s="223"/>
      <c r="J20" s="223"/>
      <c r="K20" s="226">
        <v>0.84716995693580499</v>
      </c>
      <c r="L20" s="223"/>
      <c r="M20" s="226">
        <v>3.3316616525799696</v>
      </c>
      <c r="N20" s="223"/>
      <c r="O20" s="223"/>
      <c r="P20" s="223"/>
      <c r="Q20" s="226">
        <v>0.56661367249602534</v>
      </c>
      <c r="R20" s="223"/>
      <c r="S20" s="226">
        <v>2.6825599922746366</v>
      </c>
      <c r="T20" s="223"/>
      <c r="U20" s="223"/>
      <c r="V20" s="223"/>
      <c r="W20" s="226">
        <v>7.8809469395866447</v>
      </c>
      <c r="X20" s="223"/>
      <c r="Y20" s="226">
        <v>8.2567949725128944</v>
      </c>
      <c r="Z20" s="223"/>
      <c r="AA20" s="223"/>
      <c r="AB20" s="223"/>
      <c r="AC20" s="226">
        <v>14.20978210043954</v>
      </c>
      <c r="AD20" s="223"/>
      <c r="AE20" s="226">
        <v>14.500902673397103</v>
      </c>
      <c r="AF20" s="223"/>
      <c r="AG20" s="223"/>
      <c r="AH20" s="223"/>
      <c r="AI20" s="226">
        <v>0.23592335369425149</v>
      </c>
      <c r="AJ20" s="223"/>
      <c r="AK20" s="226">
        <v>2.112852861983574</v>
      </c>
      <c r="AL20" s="223"/>
      <c r="AM20" s="223"/>
      <c r="AN20" s="223"/>
      <c r="AO20" s="226">
        <v>0.20706278683282514</v>
      </c>
      <c r="AP20" s="223"/>
      <c r="AQ20" s="226">
        <v>1.8612924473975812</v>
      </c>
    </row>
    <row r="21" spans="1:43" x14ac:dyDescent="0.2">
      <c r="A21" s="149"/>
      <c r="B21" s="145"/>
      <c r="C21" s="220"/>
      <c r="D21" s="220"/>
      <c r="E21" s="220"/>
      <c r="F21" s="220"/>
      <c r="G21" s="223"/>
      <c r="H21" s="223"/>
      <c r="I21" s="223"/>
      <c r="J21" s="223"/>
      <c r="K21" s="220"/>
      <c r="L21" s="223"/>
      <c r="M21" s="223"/>
      <c r="N21" s="223"/>
      <c r="O21" s="223"/>
      <c r="P21" s="223"/>
      <c r="Q21" s="220"/>
      <c r="R21" s="223"/>
      <c r="S21" s="223"/>
      <c r="T21" s="223"/>
      <c r="U21" s="223"/>
      <c r="V21" s="223"/>
      <c r="W21" s="220"/>
      <c r="X21" s="223"/>
      <c r="Y21" s="223"/>
      <c r="Z21" s="223"/>
      <c r="AA21" s="223"/>
      <c r="AB21" s="223"/>
      <c r="AC21" s="220"/>
      <c r="AD21" s="223"/>
      <c r="AE21" s="223"/>
      <c r="AF21" s="223"/>
      <c r="AG21" s="223"/>
      <c r="AH21" s="223"/>
      <c r="AI21" s="220"/>
      <c r="AJ21" s="223"/>
      <c r="AK21" s="223"/>
      <c r="AL21" s="223"/>
      <c r="AM21" s="223"/>
      <c r="AN21" s="223"/>
      <c r="AO21" s="220"/>
      <c r="AP21" s="223"/>
      <c r="AQ21" s="223"/>
    </row>
    <row r="22" spans="1:43" x14ac:dyDescent="0.2">
      <c r="A22" s="146"/>
      <c r="B22" s="150"/>
      <c r="C22" s="220"/>
      <c r="D22" s="220"/>
      <c r="E22" s="220"/>
      <c r="F22" s="220"/>
      <c r="G22" s="223"/>
      <c r="H22" s="223"/>
      <c r="I22" s="223"/>
      <c r="J22" s="223"/>
      <c r="K22" s="220"/>
      <c r="L22" s="223"/>
      <c r="M22" s="223"/>
      <c r="N22" s="223"/>
      <c r="O22" s="223"/>
      <c r="P22" s="223"/>
      <c r="Q22" s="220"/>
      <c r="R22" s="223"/>
      <c r="S22" s="223"/>
      <c r="T22" s="223"/>
      <c r="U22" s="223"/>
      <c r="V22" s="223"/>
      <c r="W22" s="220"/>
      <c r="X22" s="223"/>
      <c r="Y22" s="223"/>
      <c r="Z22" s="223"/>
      <c r="AA22" s="223"/>
      <c r="AB22" s="223"/>
      <c r="AC22" s="220"/>
      <c r="AD22" s="223"/>
      <c r="AE22" s="223"/>
      <c r="AF22" s="223"/>
      <c r="AG22" s="223"/>
      <c r="AH22" s="223"/>
      <c r="AI22" s="220"/>
      <c r="AJ22" s="223"/>
      <c r="AK22" s="223"/>
      <c r="AL22" s="223"/>
      <c r="AM22" s="223"/>
      <c r="AN22" s="223"/>
      <c r="AO22" s="220"/>
      <c r="AP22" s="223"/>
      <c r="AQ22" s="223"/>
    </row>
    <row r="23" spans="1:43" x14ac:dyDescent="0.2">
      <c r="A23" s="144" t="s">
        <v>320</v>
      </c>
      <c r="B23" s="145" t="s">
        <v>313</v>
      </c>
      <c r="C23" s="220">
        <v>822</v>
      </c>
      <c r="D23" s="220">
        <v>14234</v>
      </c>
      <c r="E23" s="221">
        <v>5.7749051566671348</v>
      </c>
      <c r="F23" s="220">
        <v>385203</v>
      </c>
      <c r="G23" s="222">
        <v>0.21339397668242457</v>
      </c>
      <c r="H23" s="223"/>
      <c r="I23" s="223">
        <v>695</v>
      </c>
      <c r="J23" s="223">
        <v>14234</v>
      </c>
      <c r="K23" s="221">
        <v>4.8826752845299985</v>
      </c>
      <c r="L23" s="223">
        <v>181724</v>
      </c>
      <c r="M23" s="222">
        <v>0.38244810812000618</v>
      </c>
      <c r="N23" s="223"/>
      <c r="O23" s="223">
        <v>1160</v>
      </c>
      <c r="P23" s="223">
        <v>14234</v>
      </c>
      <c r="Q23" s="221">
        <v>8.1495011943234505</v>
      </c>
      <c r="R23" s="223">
        <v>684179</v>
      </c>
      <c r="S23" s="222">
        <v>0.16954627370907321</v>
      </c>
      <c r="T23" s="223"/>
      <c r="U23" s="223">
        <v>994</v>
      </c>
      <c r="V23" s="223">
        <v>14234</v>
      </c>
      <c r="W23" s="221">
        <v>6.9832794716875082</v>
      </c>
      <c r="X23" s="223">
        <v>36396</v>
      </c>
      <c r="Y23" s="222">
        <v>2.7310693482800308</v>
      </c>
      <c r="Z23" s="223"/>
      <c r="AA23" s="223">
        <v>93</v>
      </c>
      <c r="AB23" s="223">
        <v>14234</v>
      </c>
      <c r="AC23" s="221">
        <v>0.65336518195869042</v>
      </c>
      <c r="AD23" s="223">
        <v>4402</v>
      </c>
      <c r="AE23" s="222">
        <v>2.112676056338028</v>
      </c>
      <c r="AF23" s="223"/>
      <c r="AG23" s="223">
        <v>4224</v>
      </c>
      <c r="AH23" s="223">
        <v>14234</v>
      </c>
      <c r="AI23" s="221">
        <v>29.675425038639876</v>
      </c>
      <c r="AJ23" s="223">
        <v>935433</v>
      </c>
      <c r="AK23" s="222">
        <v>0.45155558976431237</v>
      </c>
      <c r="AL23" s="223"/>
      <c r="AM23" s="223">
        <v>2866</v>
      </c>
      <c r="AN23" s="223">
        <v>14234</v>
      </c>
      <c r="AO23" s="221">
        <v>20.13488829563018</v>
      </c>
      <c r="AP23" s="223">
        <v>372052</v>
      </c>
      <c r="AQ23" s="222">
        <v>0.77032242804769224</v>
      </c>
    </row>
    <row r="24" spans="1:43" x14ac:dyDescent="0.2">
      <c r="A24" s="146"/>
      <c r="B24" s="145" t="s">
        <v>314</v>
      </c>
      <c r="C24" s="220">
        <v>1209</v>
      </c>
      <c r="D24" s="220">
        <v>24283</v>
      </c>
      <c r="E24" s="221">
        <v>4.9787917473129344</v>
      </c>
      <c r="F24" s="220">
        <v>362082</v>
      </c>
      <c r="G24" s="222">
        <v>0.33390226523273731</v>
      </c>
      <c r="H24" s="223"/>
      <c r="I24" s="223">
        <v>1062</v>
      </c>
      <c r="J24" s="223">
        <v>24283</v>
      </c>
      <c r="K24" s="221">
        <v>4.3734299715850593</v>
      </c>
      <c r="L24" s="223">
        <v>208123</v>
      </c>
      <c r="M24" s="222">
        <v>0.51027517381548415</v>
      </c>
      <c r="N24" s="223"/>
      <c r="O24" s="223">
        <v>1789</v>
      </c>
      <c r="P24" s="223">
        <v>24283</v>
      </c>
      <c r="Q24" s="221">
        <v>7.3672939916814224</v>
      </c>
      <c r="R24" s="223">
        <v>690683</v>
      </c>
      <c r="S24" s="222">
        <v>0.25901897107645622</v>
      </c>
      <c r="T24" s="223"/>
      <c r="U24" s="223">
        <v>1434</v>
      </c>
      <c r="V24" s="223">
        <v>24283</v>
      </c>
      <c r="W24" s="221">
        <v>5.9053658938351932</v>
      </c>
      <c r="X24" s="223">
        <v>72519</v>
      </c>
      <c r="Y24" s="222">
        <v>1.9774128159516815</v>
      </c>
      <c r="Z24" s="223"/>
      <c r="AA24" s="223">
        <v>163</v>
      </c>
      <c r="AB24" s="223">
        <v>24283</v>
      </c>
      <c r="AC24" s="221">
        <v>0.67125149281390273</v>
      </c>
      <c r="AD24" s="223">
        <v>8414</v>
      </c>
      <c r="AE24" s="222">
        <v>1.9372474447349655</v>
      </c>
      <c r="AF24" s="223"/>
      <c r="AG24" s="223">
        <v>9293</v>
      </c>
      <c r="AH24" s="223">
        <v>24283</v>
      </c>
      <c r="AI24" s="221">
        <v>38.269571305028208</v>
      </c>
      <c r="AJ24" s="223">
        <v>966117</v>
      </c>
      <c r="AK24" s="222">
        <v>0.96189177915304258</v>
      </c>
      <c r="AL24" s="223"/>
      <c r="AM24" s="223">
        <v>6747</v>
      </c>
      <c r="AN24" s="223">
        <v>24283</v>
      </c>
      <c r="AO24" s="221">
        <v>27.784870073714121</v>
      </c>
      <c r="AP24" s="223">
        <v>441248</v>
      </c>
      <c r="AQ24" s="222">
        <v>1.5290720864457177</v>
      </c>
    </row>
    <row r="25" spans="1:43" x14ac:dyDescent="0.2">
      <c r="A25" s="146"/>
      <c r="B25" s="145" t="s">
        <v>315</v>
      </c>
      <c r="C25" s="220">
        <v>1507</v>
      </c>
      <c r="D25" s="220">
        <v>18300</v>
      </c>
      <c r="E25" s="221">
        <v>8.2349726775956285</v>
      </c>
      <c r="F25" s="220">
        <v>393883</v>
      </c>
      <c r="G25" s="222">
        <v>0.38260092464005807</v>
      </c>
      <c r="H25" s="223"/>
      <c r="I25" s="223">
        <v>916</v>
      </c>
      <c r="J25" s="223">
        <v>18300</v>
      </c>
      <c r="K25" s="221">
        <v>5.0054644808743172</v>
      </c>
      <c r="L25" s="223">
        <v>233081</v>
      </c>
      <c r="M25" s="222">
        <v>0.39299642613512042</v>
      </c>
      <c r="N25" s="223"/>
      <c r="O25" s="223">
        <v>1155</v>
      </c>
      <c r="P25" s="223">
        <v>18300</v>
      </c>
      <c r="Q25" s="221">
        <v>6.3114754098360653</v>
      </c>
      <c r="R25" s="223">
        <v>680127</v>
      </c>
      <c r="S25" s="222">
        <v>0.16982122456541204</v>
      </c>
      <c r="T25" s="223"/>
      <c r="U25" s="223">
        <v>1717</v>
      </c>
      <c r="V25" s="223">
        <v>18300</v>
      </c>
      <c r="W25" s="221">
        <v>9.3825136612021858</v>
      </c>
      <c r="X25" s="223">
        <v>105145</v>
      </c>
      <c r="Y25" s="222">
        <v>1.6329830234438156</v>
      </c>
      <c r="Z25" s="223"/>
      <c r="AA25" s="223">
        <v>86</v>
      </c>
      <c r="AB25" s="223">
        <v>18300</v>
      </c>
      <c r="AC25" s="221">
        <v>0.46994535519125685</v>
      </c>
      <c r="AD25" s="223">
        <v>11252</v>
      </c>
      <c r="AE25" s="222">
        <v>0.76430856736580166</v>
      </c>
      <c r="AF25" s="223"/>
      <c r="AG25" s="223">
        <v>5544</v>
      </c>
      <c r="AH25" s="223">
        <v>18300</v>
      </c>
      <c r="AI25" s="221">
        <v>30.295081967213115</v>
      </c>
      <c r="AJ25" s="223">
        <v>856093</v>
      </c>
      <c r="AK25" s="222">
        <v>0.64759319373012048</v>
      </c>
      <c r="AL25" s="223"/>
      <c r="AM25" s="223">
        <v>3904</v>
      </c>
      <c r="AN25" s="223">
        <v>18300</v>
      </c>
      <c r="AO25" s="221">
        <v>21.333333333333332</v>
      </c>
      <c r="AP25" s="223">
        <v>390875</v>
      </c>
      <c r="AQ25" s="222">
        <v>0.99878477774224494</v>
      </c>
    </row>
    <row r="26" spans="1:43" x14ac:dyDescent="0.2">
      <c r="A26" s="146"/>
      <c r="B26" s="145" t="s">
        <v>316</v>
      </c>
      <c r="C26" s="220">
        <v>1450</v>
      </c>
      <c r="D26" s="220">
        <v>16654</v>
      </c>
      <c r="E26" s="221">
        <v>8.7066170289419968</v>
      </c>
      <c r="F26" s="220">
        <v>402218</v>
      </c>
      <c r="G26" s="222">
        <v>0.36050102183393085</v>
      </c>
      <c r="H26" s="223"/>
      <c r="I26" s="223">
        <v>1037</v>
      </c>
      <c r="J26" s="223">
        <v>16654</v>
      </c>
      <c r="K26" s="221">
        <v>6.2267323165605859</v>
      </c>
      <c r="L26" s="223">
        <v>273585</v>
      </c>
      <c r="M26" s="222">
        <v>0.37904124860646599</v>
      </c>
      <c r="N26" s="223"/>
      <c r="O26" s="223">
        <v>1476</v>
      </c>
      <c r="P26" s="223">
        <v>16654</v>
      </c>
      <c r="Q26" s="221">
        <v>8.8627356791161294</v>
      </c>
      <c r="R26" s="223">
        <v>837837</v>
      </c>
      <c r="S26" s="222">
        <v>0.17616791810340196</v>
      </c>
      <c r="T26" s="223"/>
      <c r="U26" s="223">
        <v>1968</v>
      </c>
      <c r="V26" s="223">
        <v>16654</v>
      </c>
      <c r="W26" s="221">
        <v>11.816980905488171</v>
      </c>
      <c r="X26" s="223">
        <v>160717</v>
      </c>
      <c r="Y26" s="222">
        <v>1.2245126526751993</v>
      </c>
      <c r="Z26" s="223"/>
      <c r="AA26" s="223">
        <v>149</v>
      </c>
      <c r="AB26" s="223">
        <v>16654</v>
      </c>
      <c r="AC26" s="221">
        <v>0.89467995676714307</v>
      </c>
      <c r="AD26" s="223">
        <v>19371</v>
      </c>
      <c r="AE26" s="222">
        <v>0.76919105879923599</v>
      </c>
      <c r="AF26" s="223"/>
      <c r="AG26" s="223">
        <v>3242</v>
      </c>
      <c r="AH26" s="223">
        <v>16654</v>
      </c>
      <c r="AI26" s="221">
        <v>19.466794764020655</v>
      </c>
      <c r="AJ26" s="223">
        <v>505098</v>
      </c>
      <c r="AK26" s="222">
        <v>0.64185563989562422</v>
      </c>
      <c r="AL26" s="223"/>
      <c r="AM26" s="223">
        <v>2059</v>
      </c>
      <c r="AN26" s="223">
        <v>16654</v>
      </c>
      <c r="AO26" s="221">
        <v>12.363396181097634</v>
      </c>
      <c r="AP26" s="223">
        <v>198735</v>
      </c>
      <c r="AQ26" s="222">
        <v>1.0360530354492163</v>
      </c>
    </row>
    <row r="27" spans="1:43" x14ac:dyDescent="0.2">
      <c r="A27" s="146"/>
      <c r="B27" s="145" t="s">
        <v>317</v>
      </c>
      <c r="C27" s="220">
        <v>5000</v>
      </c>
      <c r="D27" s="220">
        <v>42917</v>
      </c>
      <c r="E27" s="221">
        <v>11.650394948388749</v>
      </c>
      <c r="F27" s="220">
        <v>408761</v>
      </c>
      <c r="G27" s="222">
        <v>1.2232086720602013</v>
      </c>
      <c r="H27" s="223"/>
      <c r="I27" s="223">
        <v>2014</v>
      </c>
      <c r="J27" s="223">
        <v>42917</v>
      </c>
      <c r="K27" s="221">
        <v>4.6927790852109883</v>
      </c>
      <c r="L27" s="223">
        <v>305932</v>
      </c>
      <c r="M27" s="222">
        <v>0.6583162271354418</v>
      </c>
      <c r="N27" s="223"/>
      <c r="O27" s="223">
        <v>2415</v>
      </c>
      <c r="P27" s="223">
        <v>42917</v>
      </c>
      <c r="Q27" s="221">
        <v>5.6271407600717662</v>
      </c>
      <c r="R27" s="223">
        <v>780849</v>
      </c>
      <c r="S27" s="222">
        <v>0.30927874659505233</v>
      </c>
      <c r="T27" s="223"/>
      <c r="U27" s="223">
        <v>17313</v>
      </c>
      <c r="V27" s="223">
        <v>42917</v>
      </c>
      <c r="W27" s="221">
        <v>40.340657548290885</v>
      </c>
      <c r="X27" s="223">
        <v>273965</v>
      </c>
      <c r="Y27" s="222">
        <v>6.3194203639150981</v>
      </c>
      <c r="Z27" s="223"/>
      <c r="AA27" s="223">
        <v>1358</v>
      </c>
      <c r="AB27" s="223">
        <v>42917</v>
      </c>
      <c r="AC27" s="221">
        <v>3.1642472679823843</v>
      </c>
      <c r="AD27" s="223">
        <v>32809</v>
      </c>
      <c r="AE27" s="222">
        <v>4.1391081715382976</v>
      </c>
      <c r="AF27" s="223"/>
      <c r="AG27" s="223">
        <v>10775</v>
      </c>
      <c r="AH27" s="223">
        <v>42917</v>
      </c>
      <c r="AI27" s="221">
        <v>25.106601113777756</v>
      </c>
      <c r="AJ27" s="223">
        <v>926142</v>
      </c>
      <c r="AK27" s="222">
        <v>1.1634285023246975</v>
      </c>
      <c r="AL27" s="223"/>
      <c r="AM27" s="223">
        <v>7292</v>
      </c>
      <c r="AN27" s="223">
        <v>42917</v>
      </c>
      <c r="AO27" s="221">
        <v>16.990935992730154</v>
      </c>
      <c r="AP27" s="223">
        <v>346073</v>
      </c>
      <c r="AQ27" s="222">
        <v>2.1070698956578524</v>
      </c>
    </row>
    <row r="28" spans="1:43" x14ac:dyDescent="0.2">
      <c r="B28" s="148" t="s">
        <v>318</v>
      </c>
      <c r="C28" s="224"/>
      <c r="D28" s="224"/>
      <c r="E28" s="226">
        <v>2.0174175388730591</v>
      </c>
      <c r="F28" s="224"/>
      <c r="G28" s="226">
        <v>5.7321611934745231</v>
      </c>
      <c r="H28" s="224"/>
      <c r="I28" s="224"/>
      <c r="J28" s="224"/>
      <c r="K28" s="226">
        <v>0.96110816545170086</v>
      </c>
      <c r="L28" s="223"/>
      <c r="M28" s="226">
        <v>1.721321698704475</v>
      </c>
      <c r="N28" s="224"/>
      <c r="O28" s="224"/>
      <c r="P28" s="224"/>
      <c r="Q28" s="226">
        <v>0.69048897912811658</v>
      </c>
      <c r="R28" s="224"/>
      <c r="S28" s="226">
        <v>1.8241553755746234</v>
      </c>
      <c r="T28" s="224"/>
      <c r="U28" s="224"/>
      <c r="V28" s="224"/>
      <c r="W28" s="226">
        <v>5.776749693585236</v>
      </c>
      <c r="X28" s="223"/>
      <c r="Y28" s="226">
        <v>2.3138996334512467</v>
      </c>
      <c r="Z28" s="224"/>
      <c r="AA28" s="224"/>
      <c r="AB28" s="224"/>
      <c r="AC28" s="226">
        <v>4.8429995282216414</v>
      </c>
      <c r="AD28" s="223"/>
      <c r="AE28" s="226">
        <v>1.9591778678614611</v>
      </c>
      <c r="AF28" s="224"/>
      <c r="AG28" s="224"/>
      <c r="AH28" s="224"/>
      <c r="AI28" s="226">
        <v>0.84604015211532335</v>
      </c>
      <c r="AJ28" s="223"/>
      <c r="AK28" s="226">
        <v>2.576490090471351</v>
      </c>
      <c r="AL28" s="224"/>
      <c r="AM28" s="224"/>
      <c r="AN28" s="224"/>
      <c r="AO28" s="226">
        <v>0.84385548820837764</v>
      </c>
      <c r="AP28" s="223"/>
      <c r="AQ28" s="226">
        <v>2.7353090328656502</v>
      </c>
    </row>
  </sheetData>
  <mergeCells count="14">
    <mergeCell ref="AM1:AQ3"/>
    <mergeCell ref="C4:G4"/>
    <mergeCell ref="I4:M4"/>
    <mergeCell ref="O4:S4"/>
    <mergeCell ref="U4:Y4"/>
    <mergeCell ref="AA4:AE4"/>
    <mergeCell ref="AG4:AK4"/>
    <mergeCell ref="AM4:AQ4"/>
    <mergeCell ref="C1:G3"/>
    <mergeCell ref="I1:M3"/>
    <mergeCell ref="O1:S3"/>
    <mergeCell ref="U1:Y3"/>
    <mergeCell ref="AA1:AE3"/>
    <mergeCell ref="AG1:AK3"/>
  </mergeCells>
  <conditionalFormatting sqref="A6:B27">
    <cfRule type="expression" dxfId="23" priority="4" stopIfTrue="1">
      <formula>MOD(ROW(),2)=1</formula>
    </cfRule>
  </conditionalFormatting>
  <conditionalFormatting sqref="A6:AQ28">
    <cfRule type="expression" dxfId="22" priority="3" stopIfTrue="1">
      <formula>MOD(ROW(),2)=1</formula>
    </cfRule>
  </conditionalFormatting>
  <conditionalFormatting sqref="B28">
    <cfRule type="expression" dxfId="21" priority="2" stopIfTrue="1">
      <formula>MOD(ROW(),2)=1</formula>
    </cfRule>
  </conditionalFormatting>
  <conditionalFormatting sqref="B28">
    <cfRule type="expression" dxfId="20" priority="1" stopIfTrue="1">
      <formula>MOD(ROW(),2)=1</formula>
    </cfRule>
  </conditionalFormatting>
  <hyperlinks>
    <hyperlink ref="B1" r:id="rId1" xr:uid="{8EBA6AF7-F23F-4132-982C-CDED5AAF8640}"/>
    <hyperlink ref="A2" location="Contents!A7" display="BACK TO CONTENTS" xr:uid="{92E13FCE-CA0B-4D85-8F1A-DB06BC738652}"/>
    <hyperlink ref="A4" location="Key!A1" display="Link to Key" xr:uid="{20AA1A3B-A539-46A4-BAC2-6CC0E34BEAE5}"/>
    <hyperlink ref="B3" location="Notes_on_the_data!A1" display="Link to Notes on the Data" xr:uid="{83D03807-0A97-41CD-948A-34E4AA301442}"/>
  </hyperlinks>
  <pageMargins left="0.7" right="0.7" top="0.75" bottom="0.75" header="0.3" footer="0.3"/>
  <pageSetup paperSize="9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BC88E-FDF4-40A9-A258-A6B80D2A4360}">
  <sheetPr codeName="Sheet15"/>
  <dimension ref="A1:AO32"/>
  <sheetViews>
    <sheetView workbookViewId="0">
      <pane xSplit="2" ySplit="5" topLeftCell="C6" activePane="bottomRight" state="frozen"/>
      <selection activeCell="G5" sqref="G5:G6"/>
      <selection pane="topRight" activeCell="G5" sqref="G5:G6"/>
      <selection pane="bottomLeft" activeCell="G5" sqref="G5:G6"/>
      <selection pane="bottomRight" activeCell="C6" sqref="C6"/>
    </sheetView>
  </sheetViews>
  <sheetFormatPr defaultRowHeight="12.75" x14ac:dyDescent="0.2"/>
  <cols>
    <col min="1" max="1" width="22.5703125" customWidth="1"/>
    <col min="2" max="2" width="60" bestFit="1" customWidth="1"/>
    <col min="3" max="5" width="14.7109375" customWidth="1"/>
    <col min="6" max="6" width="1.7109375" customWidth="1"/>
    <col min="7" max="9" width="14.7109375" customWidth="1"/>
    <col min="10" max="10" width="1.7109375" customWidth="1"/>
    <col min="11" max="13" width="14.7109375" customWidth="1"/>
    <col min="14" max="14" width="1.7109375" customWidth="1"/>
    <col min="15" max="17" width="14.7109375" customWidth="1"/>
    <col min="18" max="18" width="1.7109375" customWidth="1"/>
    <col min="19" max="21" width="14.7109375" customWidth="1"/>
    <col min="22" max="22" width="1.7109375" customWidth="1"/>
    <col min="23" max="25" width="14.7109375" customWidth="1"/>
    <col min="26" max="26" width="1.7109375" customWidth="1"/>
    <col min="27" max="29" width="14.7109375" customWidth="1"/>
    <col min="30" max="30" width="1.7109375" customWidth="1"/>
    <col min="31" max="33" width="14.7109375" customWidth="1"/>
    <col min="34" max="34" width="1.7109375" customWidth="1"/>
    <col min="35" max="37" width="14.7109375" customWidth="1"/>
    <col min="38" max="38" width="1.7109375" customWidth="1"/>
    <col min="39" max="41" width="14.7109375" customWidth="1"/>
  </cols>
  <sheetData>
    <row r="1" spans="1:41" ht="24.95" customHeight="1" x14ac:dyDescent="0.2">
      <c r="A1" s="21" t="s">
        <v>511</v>
      </c>
      <c r="B1" s="22" t="s">
        <v>19</v>
      </c>
      <c r="C1" s="262" t="s">
        <v>188</v>
      </c>
      <c r="D1" s="262"/>
      <c r="E1" s="262"/>
      <c r="F1" s="80"/>
      <c r="G1" s="262" t="s">
        <v>191</v>
      </c>
      <c r="H1" s="262"/>
      <c r="I1" s="262"/>
      <c r="J1" s="80"/>
      <c r="K1" s="262" t="s">
        <v>65</v>
      </c>
      <c r="L1" s="262"/>
      <c r="M1" s="262"/>
      <c r="O1" s="262" t="s">
        <v>66</v>
      </c>
      <c r="P1" s="262"/>
      <c r="Q1" s="262"/>
      <c r="S1" s="262" t="s">
        <v>241</v>
      </c>
      <c r="T1" s="262"/>
      <c r="U1" s="262"/>
      <c r="V1" s="80"/>
      <c r="W1" s="262" t="s">
        <v>194</v>
      </c>
      <c r="X1" s="262"/>
      <c r="Y1" s="262"/>
      <c r="Z1" s="80"/>
      <c r="AA1" s="262" t="s">
        <v>195</v>
      </c>
      <c r="AB1" s="262"/>
      <c r="AC1" s="262"/>
      <c r="AE1" s="262" t="s">
        <v>157</v>
      </c>
      <c r="AF1" s="262"/>
      <c r="AG1" s="262"/>
      <c r="AI1" s="262" t="s">
        <v>158</v>
      </c>
      <c r="AJ1" s="262"/>
      <c r="AK1" s="262"/>
      <c r="AM1" s="262" t="s">
        <v>242</v>
      </c>
      <c r="AN1" s="262"/>
      <c r="AO1" s="262"/>
    </row>
    <row r="2" spans="1:41" ht="18" customHeight="1" x14ac:dyDescent="0.2">
      <c r="A2" s="23" t="s">
        <v>14</v>
      </c>
      <c r="B2" s="36"/>
      <c r="C2" s="262"/>
      <c r="D2" s="262"/>
      <c r="E2" s="262"/>
      <c r="F2" s="80"/>
      <c r="G2" s="262"/>
      <c r="H2" s="262"/>
      <c r="I2" s="262"/>
      <c r="J2" s="80"/>
      <c r="K2" s="262"/>
      <c r="L2" s="262"/>
      <c r="M2" s="262"/>
      <c r="O2" s="262"/>
      <c r="P2" s="262"/>
      <c r="Q2" s="262"/>
      <c r="S2" s="262"/>
      <c r="T2" s="262"/>
      <c r="U2" s="262"/>
      <c r="V2" s="80"/>
      <c r="W2" s="262"/>
      <c r="X2" s="262"/>
      <c r="Y2" s="262"/>
      <c r="Z2" s="80"/>
      <c r="AA2" s="262"/>
      <c r="AB2" s="262"/>
      <c r="AC2" s="262"/>
      <c r="AE2" s="262"/>
      <c r="AF2" s="262"/>
      <c r="AG2" s="262"/>
      <c r="AI2" s="262"/>
      <c r="AJ2" s="262"/>
      <c r="AK2" s="262"/>
      <c r="AM2" s="262"/>
      <c r="AN2" s="262"/>
      <c r="AO2" s="262"/>
    </row>
    <row r="3" spans="1:41" ht="18" customHeight="1" x14ac:dyDescent="0.2">
      <c r="A3" s="36"/>
      <c r="B3" s="24" t="s">
        <v>15</v>
      </c>
      <c r="C3" s="263"/>
      <c r="D3" s="263"/>
      <c r="E3" s="263"/>
      <c r="F3" s="80"/>
      <c r="G3" s="263"/>
      <c r="H3" s="263"/>
      <c r="I3" s="263"/>
      <c r="J3" s="80"/>
      <c r="K3" s="263"/>
      <c r="L3" s="263"/>
      <c r="M3" s="263"/>
      <c r="O3" s="263"/>
      <c r="P3" s="263"/>
      <c r="Q3" s="263"/>
      <c r="S3" s="263"/>
      <c r="T3" s="263"/>
      <c r="U3" s="263"/>
      <c r="V3" s="80"/>
      <c r="W3" s="263"/>
      <c r="X3" s="263"/>
      <c r="Y3" s="263"/>
      <c r="Z3" s="80"/>
      <c r="AA3" s="263"/>
      <c r="AB3" s="263"/>
      <c r="AC3" s="263"/>
      <c r="AE3" s="263"/>
      <c r="AF3" s="263"/>
      <c r="AG3" s="263"/>
      <c r="AI3" s="263"/>
      <c r="AJ3" s="263"/>
      <c r="AK3" s="263"/>
      <c r="AM3" s="263"/>
      <c r="AN3" s="263"/>
      <c r="AO3" s="263"/>
    </row>
    <row r="4" spans="1:41" ht="18" customHeight="1" x14ac:dyDescent="0.2">
      <c r="A4" s="25" t="s">
        <v>16</v>
      </c>
      <c r="B4" s="36"/>
      <c r="C4" s="264">
        <v>2016</v>
      </c>
      <c r="D4" s="264"/>
      <c r="E4" s="264"/>
      <c r="F4" s="49"/>
      <c r="G4" s="264">
        <v>2016</v>
      </c>
      <c r="H4" s="264"/>
      <c r="I4" s="264"/>
      <c r="J4" s="49"/>
      <c r="K4" s="264">
        <v>2016</v>
      </c>
      <c r="L4" s="264"/>
      <c r="M4" s="264"/>
      <c r="O4" s="264">
        <v>2016</v>
      </c>
      <c r="P4" s="264"/>
      <c r="Q4" s="264"/>
      <c r="S4" s="264">
        <v>2016</v>
      </c>
      <c r="T4" s="264"/>
      <c r="U4" s="264"/>
      <c r="V4" s="49"/>
      <c r="W4" s="264">
        <v>2016</v>
      </c>
      <c r="X4" s="264"/>
      <c r="Y4" s="264"/>
      <c r="Z4" s="49"/>
      <c r="AA4" s="264">
        <v>2016</v>
      </c>
      <c r="AB4" s="264"/>
      <c r="AC4" s="264"/>
      <c r="AE4" s="264"/>
      <c r="AF4" s="264"/>
      <c r="AG4" s="264"/>
      <c r="AI4" s="264"/>
      <c r="AJ4" s="264"/>
      <c r="AK4" s="264"/>
      <c r="AM4" s="264"/>
      <c r="AN4" s="264"/>
      <c r="AO4" s="264"/>
    </row>
    <row r="5" spans="1:41" ht="115.5" customHeight="1" x14ac:dyDescent="0.2">
      <c r="A5" s="26"/>
      <c r="B5" s="26"/>
      <c r="C5" s="27" t="s">
        <v>188</v>
      </c>
      <c r="D5" s="28" t="s">
        <v>189</v>
      </c>
      <c r="E5" s="29" t="s">
        <v>190</v>
      </c>
      <c r="F5" s="81"/>
      <c r="G5" s="27" t="s">
        <v>191</v>
      </c>
      <c r="H5" s="82" t="s">
        <v>192</v>
      </c>
      <c r="I5" s="81" t="s">
        <v>193</v>
      </c>
      <c r="J5" s="81"/>
      <c r="K5" s="27" t="s">
        <v>65</v>
      </c>
      <c r="L5" s="82" t="s">
        <v>56</v>
      </c>
      <c r="M5" s="81" t="s">
        <v>67</v>
      </c>
      <c r="O5" s="27" t="s">
        <v>66</v>
      </c>
      <c r="P5" s="28" t="s">
        <v>57</v>
      </c>
      <c r="Q5" s="29" t="s">
        <v>68</v>
      </c>
      <c r="S5" s="27" t="s">
        <v>77</v>
      </c>
      <c r="T5" s="28" t="s">
        <v>78</v>
      </c>
      <c r="U5" s="29" t="s">
        <v>79</v>
      </c>
      <c r="V5" s="81"/>
      <c r="W5" s="27" t="s">
        <v>194</v>
      </c>
      <c r="X5" s="82" t="s">
        <v>196</v>
      </c>
      <c r="Y5" s="81" t="s">
        <v>197</v>
      </c>
      <c r="Z5" s="81"/>
      <c r="AA5" s="27" t="s">
        <v>195</v>
      </c>
      <c r="AB5" s="82" t="s">
        <v>198</v>
      </c>
      <c r="AC5" s="81" t="s">
        <v>199</v>
      </c>
      <c r="AE5" s="27" t="s">
        <v>200</v>
      </c>
      <c r="AF5" s="53" t="s">
        <v>201</v>
      </c>
      <c r="AG5" s="52" t="s">
        <v>202</v>
      </c>
      <c r="AI5" s="27" t="s">
        <v>203</v>
      </c>
      <c r="AJ5" s="53" t="s">
        <v>204</v>
      </c>
      <c r="AK5" s="52" t="s">
        <v>205</v>
      </c>
      <c r="AM5" s="27" t="s">
        <v>206</v>
      </c>
      <c r="AN5" s="53" t="s">
        <v>207</v>
      </c>
      <c r="AO5" s="52" t="s">
        <v>208</v>
      </c>
    </row>
    <row r="6" spans="1:41" x14ac:dyDescent="0.2">
      <c r="A6" s="87"/>
      <c r="B6" s="88"/>
      <c r="C6" s="32"/>
      <c r="D6" s="32"/>
      <c r="E6" s="33"/>
      <c r="F6" s="33"/>
      <c r="G6" s="91"/>
      <c r="H6" s="91"/>
      <c r="I6" s="92"/>
      <c r="J6" s="33"/>
      <c r="K6" s="91"/>
      <c r="L6" s="91"/>
      <c r="M6" s="92"/>
      <c r="N6" s="31"/>
      <c r="O6" s="91"/>
      <c r="P6" s="91"/>
      <c r="Q6" s="92"/>
      <c r="R6" s="31"/>
      <c r="S6" s="91"/>
      <c r="T6" s="91"/>
      <c r="U6" s="92"/>
      <c r="V6" s="33"/>
      <c r="W6" s="91"/>
      <c r="X6" s="91"/>
      <c r="Y6" s="92"/>
      <c r="Z6" s="33"/>
      <c r="AA6" s="91"/>
      <c r="AB6" s="91"/>
      <c r="AC6" s="92"/>
      <c r="AD6" s="33"/>
      <c r="AE6" s="91"/>
      <c r="AF6" s="91"/>
      <c r="AG6" s="92"/>
      <c r="AH6" s="31"/>
      <c r="AI6" s="91"/>
      <c r="AJ6" s="91"/>
      <c r="AK6" s="92"/>
      <c r="AL6" s="31"/>
      <c r="AM6" s="91"/>
      <c r="AN6" s="91"/>
      <c r="AO6" s="92"/>
    </row>
    <row r="7" spans="1:41" x14ac:dyDescent="0.2">
      <c r="A7" s="144" t="s">
        <v>312</v>
      </c>
      <c r="B7" s="145" t="s">
        <v>313</v>
      </c>
      <c r="C7" s="32">
        <v>76896</v>
      </c>
      <c r="D7" s="32">
        <v>1086076</v>
      </c>
      <c r="E7" s="33">
        <v>7.0801675020900925</v>
      </c>
      <c r="F7" s="33"/>
      <c r="G7" s="91">
        <v>877</v>
      </c>
      <c r="H7" s="91">
        <v>9886</v>
      </c>
      <c r="I7" s="92">
        <v>8.871130892170747</v>
      </c>
      <c r="J7" s="33"/>
      <c r="K7" s="91">
        <v>49866</v>
      </c>
      <c r="L7" s="91">
        <v>768123</v>
      </c>
      <c r="M7" s="92">
        <v>6.4919290269917704</v>
      </c>
      <c r="N7" s="31"/>
      <c r="O7" s="91">
        <v>23228</v>
      </c>
      <c r="P7" s="91">
        <v>286778</v>
      </c>
      <c r="Q7" s="92">
        <v>8.0996450215846405</v>
      </c>
      <c r="R7" s="31"/>
      <c r="S7" s="91">
        <v>6343</v>
      </c>
      <c r="T7" s="91">
        <v>16237</v>
      </c>
      <c r="U7" s="92">
        <v>39.065098232432099</v>
      </c>
      <c r="V7" s="33"/>
      <c r="W7" s="91">
        <v>6727</v>
      </c>
      <c r="X7" s="91">
        <v>569483</v>
      </c>
      <c r="Y7" s="92">
        <v>1.1812468502132636</v>
      </c>
      <c r="Z7" s="33"/>
      <c r="AA7" s="91">
        <v>308</v>
      </c>
      <c r="AB7" s="91">
        <v>5564</v>
      </c>
      <c r="AC7" s="92">
        <v>5.5355859094176854</v>
      </c>
      <c r="AD7" s="33"/>
      <c r="AE7" s="91">
        <v>2931</v>
      </c>
      <c r="AF7" s="91">
        <v>430395</v>
      </c>
      <c r="AG7" s="92">
        <v>0.68100233506430141</v>
      </c>
      <c r="AH7" s="31"/>
      <c r="AI7" s="91">
        <v>3347</v>
      </c>
      <c r="AJ7" s="91">
        <v>132144</v>
      </c>
      <c r="AK7" s="92">
        <v>2.5328429591960284</v>
      </c>
      <c r="AL7" s="31"/>
      <c r="AM7" s="91">
        <v>419</v>
      </c>
      <c r="AN7" s="91">
        <v>3856</v>
      </c>
      <c r="AO7" s="92">
        <v>10.866182572614107</v>
      </c>
    </row>
    <row r="8" spans="1:41" x14ac:dyDescent="0.2">
      <c r="A8" s="146"/>
      <c r="B8" s="145" t="s">
        <v>314</v>
      </c>
      <c r="C8" s="32">
        <v>105071</v>
      </c>
      <c r="D8" s="32">
        <v>1111860</v>
      </c>
      <c r="E8" s="33">
        <v>9.4500206860575968</v>
      </c>
      <c r="F8" s="33"/>
      <c r="G8" s="91">
        <v>1624</v>
      </c>
      <c r="H8" s="91">
        <v>14663</v>
      </c>
      <c r="I8" s="92">
        <v>11.075496146763964</v>
      </c>
      <c r="J8" s="33"/>
      <c r="K8" s="91">
        <v>64546</v>
      </c>
      <c r="L8" s="91">
        <v>743200</v>
      </c>
      <c r="M8" s="92">
        <v>8.6848762109795477</v>
      </c>
      <c r="N8" s="31"/>
      <c r="O8" s="91">
        <v>35307</v>
      </c>
      <c r="P8" s="91">
        <v>333906</v>
      </c>
      <c r="Q8" s="92">
        <v>10.573933981419922</v>
      </c>
      <c r="R8" s="31"/>
      <c r="S8" s="91">
        <v>11191</v>
      </c>
      <c r="T8" s="91">
        <v>28440</v>
      </c>
      <c r="U8" s="92">
        <v>39.349507735583686</v>
      </c>
      <c r="V8" s="33"/>
      <c r="W8" s="91">
        <v>10977</v>
      </c>
      <c r="X8" s="91">
        <v>542916</v>
      </c>
      <c r="Y8" s="92">
        <v>2.0218597352076562</v>
      </c>
      <c r="Z8" s="33"/>
      <c r="AA8" s="91">
        <v>578</v>
      </c>
      <c r="AB8" s="91">
        <v>8853</v>
      </c>
      <c r="AC8" s="92">
        <v>6.5288602733536649</v>
      </c>
      <c r="AD8" s="33"/>
      <c r="AE8" s="91">
        <v>4155</v>
      </c>
      <c r="AF8" s="91">
        <v>389734</v>
      </c>
      <c r="AG8" s="92">
        <v>1.0661117582761577</v>
      </c>
      <c r="AH8" s="31"/>
      <c r="AI8" s="91">
        <v>6419</v>
      </c>
      <c r="AJ8" s="91">
        <v>146215</v>
      </c>
      <c r="AK8" s="92">
        <v>4.3901104537838114</v>
      </c>
      <c r="AL8" s="31"/>
      <c r="AM8" s="91">
        <v>1146</v>
      </c>
      <c r="AN8" s="91">
        <v>7768</v>
      </c>
      <c r="AO8" s="92">
        <v>14.752832131822863</v>
      </c>
    </row>
    <row r="9" spans="1:41" x14ac:dyDescent="0.2">
      <c r="A9" s="146"/>
      <c r="B9" s="145" t="s">
        <v>315</v>
      </c>
      <c r="C9" s="32">
        <v>123868</v>
      </c>
      <c r="D9" s="32">
        <v>1094979</v>
      </c>
      <c r="E9" s="33">
        <v>11.312363068150164</v>
      </c>
      <c r="F9" s="33"/>
      <c r="G9" s="91">
        <v>2744</v>
      </c>
      <c r="H9" s="91">
        <v>19788</v>
      </c>
      <c r="I9" s="92">
        <v>13.866990095007075</v>
      </c>
      <c r="J9" s="33"/>
      <c r="K9" s="91">
        <v>75696</v>
      </c>
      <c r="L9" s="91">
        <v>735244</v>
      </c>
      <c r="M9" s="92">
        <v>10.295357731582985</v>
      </c>
      <c r="N9" s="31"/>
      <c r="O9" s="91">
        <v>42602</v>
      </c>
      <c r="P9" s="91">
        <v>322655</v>
      </c>
      <c r="Q9" s="92">
        <v>13.203576575599325</v>
      </c>
      <c r="R9" s="31"/>
      <c r="S9" s="91">
        <v>14838</v>
      </c>
      <c r="T9" s="91">
        <v>36869</v>
      </c>
      <c r="U9" s="92">
        <v>40.245192438091621</v>
      </c>
      <c r="V9" s="33"/>
      <c r="W9" s="91">
        <v>16846</v>
      </c>
      <c r="X9" s="91">
        <v>554359</v>
      </c>
      <c r="Y9" s="92">
        <v>3.0388250213309425</v>
      </c>
      <c r="Z9" s="33"/>
      <c r="AA9" s="91">
        <v>1277</v>
      </c>
      <c r="AB9" s="91">
        <v>13440</v>
      </c>
      <c r="AC9" s="92">
        <v>9.5014880952380949</v>
      </c>
      <c r="AD9" s="33"/>
      <c r="AE9" s="91">
        <v>6324</v>
      </c>
      <c r="AF9" s="91">
        <v>387693</v>
      </c>
      <c r="AG9" s="92">
        <v>1.6311875633555417</v>
      </c>
      <c r="AH9" s="31"/>
      <c r="AI9" s="91">
        <v>10134</v>
      </c>
      <c r="AJ9" s="91">
        <v>158235</v>
      </c>
      <c r="AK9" s="92">
        <v>6.4043985211868426</v>
      </c>
      <c r="AL9" s="31"/>
      <c r="AM9" s="91">
        <v>2044</v>
      </c>
      <c r="AN9" s="91">
        <v>12295</v>
      </c>
      <c r="AO9" s="92">
        <v>16.624644164294427</v>
      </c>
    </row>
    <row r="10" spans="1:41" x14ac:dyDescent="0.2">
      <c r="A10" s="146"/>
      <c r="B10" s="145" t="s">
        <v>316</v>
      </c>
      <c r="C10" s="32">
        <v>146394</v>
      </c>
      <c r="D10" s="32">
        <v>1091701</v>
      </c>
      <c r="E10" s="33">
        <v>13.409715663904311</v>
      </c>
      <c r="F10" s="33"/>
      <c r="G10" s="91">
        <v>4433</v>
      </c>
      <c r="H10" s="91">
        <v>24225</v>
      </c>
      <c r="I10" s="92">
        <v>18.299277605779153</v>
      </c>
      <c r="J10" s="33"/>
      <c r="K10" s="91">
        <v>82574</v>
      </c>
      <c r="L10" s="91">
        <v>676707</v>
      </c>
      <c r="M10" s="92">
        <v>12.202326856379496</v>
      </c>
      <c r="N10" s="31"/>
      <c r="O10" s="91">
        <v>57633</v>
      </c>
      <c r="P10" s="91">
        <v>372808</v>
      </c>
      <c r="Q10" s="92">
        <v>15.459163966438489</v>
      </c>
      <c r="R10" s="31"/>
      <c r="S10" s="91">
        <v>22370</v>
      </c>
      <c r="T10" s="91">
        <v>54898</v>
      </c>
      <c r="U10" s="92">
        <v>40.748296841414991</v>
      </c>
      <c r="V10" s="33"/>
      <c r="W10" s="91">
        <v>23418</v>
      </c>
      <c r="X10" s="91">
        <v>530663</v>
      </c>
      <c r="Y10" s="92">
        <v>4.4129701901206602</v>
      </c>
      <c r="Z10" s="33"/>
      <c r="AA10" s="91">
        <v>2472</v>
      </c>
      <c r="AB10" s="91">
        <v>17435</v>
      </c>
      <c r="AC10" s="92">
        <v>14.178376828219101</v>
      </c>
      <c r="AD10" s="33"/>
      <c r="AE10" s="91">
        <v>6993</v>
      </c>
      <c r="AF10" s="91">
        <v>330726</v>
      </c>
      <c r="AG10" s="92">
        <v>2.1144391429763614</v>
      </c>
      <c r="AH10" s="31"/>
      <c r="AI10" s="91">
        <v>15921</v>
      </c>
      <c r="AJ10" s="91">
        <v>190203</v>
      </c>
      <c r="AK10" s="92">
        <v>8.3705304332739239</v>
      </c>
      <c r="AL10" s="31"/>
      <c r="AM10" s="91">
        <v>3813</v>
      </c>
      <c r="AN10" s="91">
        <v>19551</v>
      </c>
      <c r="AO10" s="92">
        <v>19.502838729476753</v>
      </c>
    </row>
    <row r="11" spans="1:41" x14ac:dyDescent="0.2">
      <c r="A11" s="146"/>
      <c r="B11" s="145" t="s">
        <v>317</v>
      </c>
      <c r="C11" s="32">
        <v>195525</v>
      </c>
      <c r="D11" s="32">
        <v>1057118</v>
      </c>
      <c r="E11" s="33">
        <v>18.496043015065489</v>
      </c>
      <c r="F11" s="33"/>
      <c r="G11" s="91">
        <v>7897</v>
      </c>
      <c r="H11" s="91">
        <v>34977</v>
      </c>
      <c r="I11" s="92">
        <v>22.577693913142923</v>
      </c>
      <c r="J11" s="33"/>
      <c r="K11" s="91">
        <v>100130</v>
      </c>
      <c r="L11" s="91">
        <v>614397</v>
      </c>
      <c r="M11" s="92">
        <v>16.297280097396307</v>
      </c>
      <c r="N11" s="31"/>
      <c r="O11" s="91">
        <v>88683</v>
      </c>
      <c r="P11" s="91">
        <v>397983</v>
      </c>
      <c r="Q11" s="92">
        <v>22.283112595261606</v>
      </c>
      <c r="R11" s="31"/>
      <c r="S11" s="91">
        <v>35498</v>
      </c>
      <c r="T11" s="91">
        <v>85226</v>
      </c>
      <c r="U11" s="92">
        <v>41.651608664022717</v>
      </c>
      <c r="V11" s="33"/>
      <c r="W11" s="91">
        <v>46006</v>
      </c>
      <c r="X11" s="91">
        <v>581720</v>
      </c>
      <c r="Y11" s="92">
        <v>7.908615828921131</v>
      </c>
      <c r="Z11" s="33"/>
      <c r="AA11" s="91">
        <v>5096</v>
      </c>
      <c r="AB11" s="91">
        <v>28173</v>
      </c>
      <c r="AC11" s="92">
        <v>18.088240513967275</v>
      </c>
      <c r="AD11" s="33"/>
      <c r="AE11" s="91">
        <v>10449</v>
      </c>
      <c r="AF11" s="91">
        <v>295534</v>
      </c>
      <c r="AG11" s="92">
        <v>3.5356338018637445</v>
      </c>
      <c r="AH11" s="31"/>
      <c r="AI11" s="91">
        <v>34538</v>
      </c>
      <c r="AJ11" s="91">
        <v>270424</v>
      </c>
      <c r="AK11" s="92">
        <v>12.771795402774902</v>
      </c>
      <c r="AL11" s="31"/>
      <c r="AM11" s="91">
        <v>8601</v>
      </c>
      <c r="AN11" s="91">
        <v>40190</v>
      </c>
      <c r="AO11" s="92">
        <v>21.400845981587459</v>
      </c>
    </row>
    <row r="12" spans="1:41" x14ac:dyDescent="0.2">
      <c r="A12" s="147"/>
      <c r="B12" s="148" t="s">
        <v>318</v>
      </c>
      <c r="C12" s="32"/>
      <c r="D12" s="32"/>
      <c r="E12" s="197">
        <v>2.6123736492964871</v>
      </c>
      <c r="F12" s="33"/>
      <c r="G12" s="91"/>
      <c r="H12" s="91"/>
      <c r="I12" s="151">
        <v>2.5450750516001244</v>
      </c>
      <c r="J12" s="33"/>
      <c r="K12" s="91"/>
      <c r="L12" s="91"/>
      <c r="M12" s="151">
        <v>2.5103909838872869</v>
      </c>
      <c r="N12" s="31"/>
      <c r="O12" s="91"/>
      <c r="P12" s="91"/>
      <c r="Q12" s="151">
        <v>2.7511221215102175</v>
      </c>
      <c r="R12" s="31"/>
      <c r="S12" s="91"/>
      <c r="T12" s="91"/>
      <c r="U12" s="151">
        <v>1.0662102630896058</v>
      </c>
      <c r="V12" s="33"/>
      <c r="W12" s="91"/>
      <c r="X12" s="91"/>
      <c r="Y12" s="151">
        <v>6.6951423637602092</v>
      </c>
      <c r="Z12" s="33"/>
      <c r="AA12" s="91"/>
      <c r="AB12" s="91"/>
      <c r="AC12" s="151">
        <v>3.2676289032374646</v>
      </c>
      <c r="AD12" s="33"/>
      <c r="AE12" s="91"/>
      <c r="AF12" s="91"/>
      <c r="AG12" s="151">
        <v>5.1918086323887627</v>
      </c>
      <c r="AH12" s="31"/>
      <c r="AI12" s="91"/>
      <c r="AJ12" s="91"/>
      <c r="AK12" s="151">
        <v>5.0424742506850517</v>
      </c>
      <c r="AL12" s="31"/>
      <c r="AM12" s="91"/>
      <c r="AN12" s="91"/>
      <c r="AO12" s="151">
        <v>1.9694907423627981</v>
      </c>
    </row>
    <row r="13" spans="1:41" x14ac:dyDescent="0.2">
      <c r="A13" s="149"/>
      <c r="B13" s="145"/>
      <c r="C13" s="32"/>
      <c r="D13" s="32"/>
      <c r="E13" s="33"/>
      <c r="F13" s="33"/>
      <c r="G13" s="91"/>
      <c r="H13" s="91"/>
      <c r="I13" s="92"/>
      <c r="J13" s="33"/>
      <c r="K13" s="91"/>
      <c r="L13" s="91"/>
      <c r="M13" s="92"/>
      <c r="N13" s="31"/>
      <c r="O13" s="91"/>
      <c r="P13" s="91"/>
      <c r="Q13" s="92"/>
      <c r="R13" s="31"/>
      <c r="S13" s="91"/>
      <c r="T13" s="91"/>
      <c r="U13" s="92"/>
      <c r="V13" s="33"/>
      <c r="W13" s="91"/>
      <c r="X13" s="91"/>
      <c r="Y13" s="92"/>
      <c r="Z13" s="33"/>
      <c r="AA13" s="91"/>
      <c r="AB13" s="91"/>
      <c r="AC13" s="92"/>
      <c r="AD13" s="33"/>
      <c r="AE13" s="91"/>
      <c r="AF13" s="91"/>
      <c r="AG13" s="92"/>
      <c r="AH13" s="31"/>
      <c r="AI13" s="91"/>
      <c r="AJ13" s="91"/>
      <c r="AK13" s="92"/>
      <c r="AL13" s="31"/>
      <c r="AM13" s="91"/>
      <c r="AN13" s="91"/>
      <c r="AO13" s="92"/>
    </row>
    <row r="14" spans="1:41" x14ac:dyDescent="0.2">
      <c r="A14" s="146"/>
      <c r="B14" s="150"/>
      <c r="C14" s="32"/>
      <c r="D14" s="32"/>
      <c r="E14" s="33"/>
      <c r="F14" s="33"/>
      <c r="G14" s="91"/>
      <c r="H14" s="91"/>
      <c r="I14" s="92"/>
      <c r="J14" s="33"/>
      <c r="K14" s="91"/>
      <c r="L14" s="91"/>
      <c r="M14" s="92"/>
      <c r="N14" s="31"/>
      <c r="O14" s="91"/>
      <c r="P14" s="91"/>
      <c r="Q14" s="92"/>
      <c r="R14" s="31"/>
      <c r="S14" s="91"/>
      <c r="T14" s="91"/>
      <c r="U14" s="92"/>
      <c r="V14" s="33"/>
      <c r="W14" s="91"/>
      <c r="X14" s="91"/>
      <c r="Y14" s="92"/>
      <c r="Z14" s="33"/>
      <c r="AA14" s="91"/>
      <c r="AB14" s="91"/>
      <c r="AC14" s="92"/>
      <c r="AD14" s="33"/>
      <c r="AE14" s="91"/>
      <c r="AF14" s="91"/>
      <c r="AG14" s="92"/>
      <c r="AH14" s="31"/>
      <c r="AI14" s="91"/>
      <c r="AJ14" s="91"/>
      <c r="AK14" s="92"/>
      <c r="AL14" s="31"/>
      <c r="AM14" s="91"/>
      <c r="AN14" s="91"/>
      <c r="AO14" s="92"/>
    </row>
    <row r="15" spans="1:41" x14ac:dyDescent="0.2">
      <c r="A15" s="144" t="s">
        <v>319</v>
      </c>
      <c r="B15" s="145" t="s">
        <v>313</v>
      </c>
      <c r="C15" s="32">
        <v>57219</v>
      </c>
      <c r="D15" s="32">
        <v>535467</v>
      </c>
      <c r="E15" s="33">
        <v>10.685812571082812</v>
      </c>
      <c r="F15" s="33"/>
      <c r="G15" s="91">
        <v>2479</v>
      </c>
      <c r="H15" s="91">
        <v>16377</v>
      </c>
      <c r="I15" s="92">
        <v>15.137082493741222</v>
      </c>
      <c r="J15" s="33"/>
      <c r="K15" s="91">
        <v>35139</v>
      </c>
      <c r="L15" s="91">
        <v>373446</v>
      </c>
      <c r="M15" s="92">
        <v>9.409392522613711</v>
      </c>
      <c r="N15" s="31"/>
      <c r="O15" s="91">
        <v>19740</v>
      </c>
      <c r="P15" s="91">
        <v>145128</v>
      </c>
      <c r="Q15" s="92">
        <v>13.601786009591532</v>
      </c>
      <c r="R15" s="31"/>
      <c r="S15" s="91">
        <v>3667</v>
      </c>
      <c r="T15" s="91">
        <v>9519</v>
      </c>
      <c r="U15" s="92">
        <v>38.522954091816366</v>
      </c>
      <c r="V15" s="33"/>
      <c r="W15" s="91">
        <v>9110</v>
      </c>
      <c r="X15" s="91">
        <v>296451</v>
      </c>
      <c r="Y15" s="92">
        <v>3.0730204991718697</v>
      </c>
      <c r="Z15" s="33"/>
      <c r="AA15" s="91">
        <v>1585</v>
      </c>
      <c r="AB15" s="91">
        <v>12888</v>
      </c>
      <c r="AC15" s="92">
        <v>12.298261949099938</v>
      </c>
      <c r="AD15" s="33"/>
      <c r="AE15" s="91">
        <v>2733</v>
      </c>
      <c r="AF15" s="91">
        <v>197244</v>
      </c>
      <c r="AG15" s="92">
        <v>1.3855934781286123</v>
      </c>
      <c r="AH15" s="31"/>
      <c r="AI15" s="91">
        <v>6064</v>
      </c>
      <c r="AJ15" s="91">
        <v>95095</v>
      </c>
      <c r="AK15" s="92">
        <v>6.3767811136232186</v>
      </c>
      <c r="AL15" s="31"/>
      <c r="AM15" s="91">
        <v>957</v>
      </c>
      <c r="AN15" s="91">
        <v>4424</v>
      </c>
      <c r="AO15" s="92">
        <v>21.632007233273058</v>
      </c>
    </row>
    <row r="16" spans="1:41" x14ac:dyDescent="0.2">
      <c r="A16" s="146"/>
      <c r="B16" s="145" t="s">
        <v>314</v>
      </c>
      <c r="C16" s="32">
        <v>85781</v>
      </c>
      <c r="D16" s="32">
        <v>562369</v>
      </c>
      <c r="E16" s="33">
        <v>15.253507928068583</v>
      </c>
      <c r="F16" s="33"/>
      <c r="G16" s="91">
        <v>4477</v>
      </c>
      <c r="H16" s="91">
        <v>21815</v>
      </c>
      <c r="I16" s="92">
        <v>20.522576209030483</v>
      </c>
      <c r="J16" s="33"/>
      <c r="K16" s="91">
        <v>52607</v>
      </c>
      <c r="L16" s="91">
        <v>387394</v>
      </c>
      <c r="M16" s="92">
        <v>13.579714709055896</v>
      </c>
      <c r="N16" s="31"/>
      <c r="O16" s="91">
        <v>29786</v>
      </c>
      <c r="P16" s="91">
        <v>154258</v>
      </c>
      <c r="Q16" s="92">
        <v>19.309209246846194</v>
      </c>
      <c r="R16" s="31"/>
      <c r="S16" s="91">
        <v>7330</v>
      </c>
      <c r="T16" s="91">
        <v>16870</v>
      </c>
      <c r="U16" s="92">
        <v>43.449911084765859</v>
      </c>
      <c r="V16" s="33"/>
      <c r="W16" s="91">
        <v>13419</v>
      </c>
      <c r="X16" s="91">
        <v>280932</v>
      </c>
      <c r="Y16" s="92">
        <v>4.7766007432403574</v>
      </c>
      <c r="Z16" s="33"/>
      <c r="AA16" s="91">
        <v>2817</v>
      </c>
      <c r="AB16" s="91">
        <v>17506</v>
      </c>
      <c r="AC16" s="92">
        <v>16.091625728321716</v>
      </c>
      <c r="AD16" s="33"/>
      <c r="AE16" s="91">
        <v>3975</v>
      </c>
      <c r="AF16" s="91">
        <v>180924</v>
      </c>
      <c r="AG16" s="92">
        <v>2.1970551170657293</v>
      </c>
      <c r="AH16" s="31"/>
      <c r="AI16" s="91">
        <v>9092</v>
      </c>
      <c r="AJ16" s="91">
        <v>95092</v>
      </c>
      <c r="AK16" s="92">
        <v>9.5612669835527697</v>
      </c>
      <c r="AL16" s="31"/>
      <c r="AM16" s="91">
        <v>1787</v>
      </c>
      <c r="AN16" s="91">
        <v>7224</v>
      </c>
      <c r="AO16" s="92">
        <v>24.736987818383167</v>
      </c>
    </row>
    <row r="17" spans="1:41" x14ac:dyDescent="0.2">
      <c r="A17" s="146"/>
      <c r="B17" s="145" t="s">
        <v>315</v>
      </c>
      <c r="C17" s="32">
        <v>108876</v>
      </c>
      <c r="D17" s="32">
        <v>578701</v>
      </c>
      <c r="E17" s="33">
        <v>18.813860698357182</v>
      </c>
      <c r="F17" s="33"/>
      <c r="G17" s="91">
        <v>7037</v>
      </c>
      <c r="H17" s="91">
        <v>28690</v>
      </c>
      <c r="I17" s="92">
        <v>24.527710003485534</v>
      </c>
      <c r="J17" s="33"/>
      <c r="K17" s="91">
        <v>65648</v>
      </c>
      <c r="L17" s="91">
        <v>389271</v>
      </c>
      <c r="M17" s="92">
        <v>16.86434386327263</v>
      </c>
      <c r="N17" s="31"/>
      <c r="O17" s="91">
        <v>39178</v>
      </c>
      <c r="P17" s="91">
        <v>165270</v>
      </c>
      <c r="Q17" s="92">
        <v>23.705451685121318</v>
      </c>
      <c r="R17" s="31"/>
      <c r="S17" s="91">
        <v>10629</v>
      </c>
      <c r="T17" s="91">
        <v>22486</v>
      </c>
      <c r="U17" s="92">
        <v>47.269412078626701</v>
      </c>
      <c r="V17" s="33"/>
      <c r="W17" s="91">
        <v>17090</v>
      </c>
      <c r="X17" s="91">
        <v>264080</v>
      </c>
      <c r="Y17" s="92">
        <v>6.4715237806725234</v>
      </c>
      <c r="Z17" s="33"/>
      <c r="AA17" s="91">
        <v>4745</v>
      </c>
      <c r="AB17" s="91">
        <v>22934</v>
      </c>
      <c r="AC17" s="92">
        <v>20.689805528909044</v>
      </c>
      <c r="AD17" s="33"/>
      <c r="AE17" s="91">
        <v>4543</v>
      </c>
      <c r="AF17" s="91">
        <v>162944</v>
      </c>
      <c r="AG17" s="92">
        <v>2.7880744304791829</v>
      </c>
      <c r="AH17" s="31"/>
      <c r="AI17" s="91">
        <v>12179</v>
      </c>
      <c r="AJ17" s="91">
        <v>95528</v>
      </c>
      <c r="AK17" s="92">
        <v>12.74914161293024</v>
      </c>
      <c r="AL17" s="31"/>
      <c r="AM17" s="91">
        <v>3436</v>
      </c>
      <c r="AN17" s="91">
        <v>10794</v>
      </c>
      <c r="AO17" s="92">
        <v>31.832499536779689</v>
      </c>
    </row>
    <row r="18" spans="1:41" x14ac:dyDescent="0.2">
      <c r="A18" s="146"/>
      <c r="B18" s="145" t="s">
        <v>316</v>
      </c>
      <c r="C18" s="32">
        <v>127185</v>
      </c>
      <c r="D18" s="32">
        <v>589231</v>
      </c>
      <c r="E18" s="33">
        <v>21.584913217396913</v>
      </c>
      <c r="F18" s="33"/>
      <c r="G18" s="91">
        <v>9591</v>
      </c>
      <c r="H18" s="91">
        <v>34831</v>
      </c>
      <c r="I18" s="92">
        <v>27.535815796273432</v>
      </c>
      <c r="J18" s="33"/>
      <c r="K18" s="91">
        <v>75859</v>
      </c>
      <c r="L18" s="91">
        <v>390297</v>
      </c>
      <c r="M18" s="92">
        <v>19.436224208743596</v>
      </c>
      <c r="N18" s="31"/>
      <c r="O18" s="91">
        <v>46794</v>
      </c>
      <c r="P18" s="91">
        <v>173182</v>
      </c>
      <c r="Q18" s="92">
        <v>27.020129112725339</v>
      </c>
      <c r="R18" s="31"/>
      <c r="S18" s="91">
        <v>13045</v>
      </c>
      <c r="T18" s="91">
        <v>26460</v>
      </c>
      <c r="U18" s="92">
        <v>49.300831443688587</v>
      </c>
      <c r="V18" s="33"/>
      <c r="W18" s="91">
        <v>20383</v>
      </c>
      <c r="X18" s="91">
        <v>260689</v>
      </c>
      <c r="Y18" s="92">
        <v>7.8188953120384834</v>
      </c>
      <c r="Z18" s="33"/>
      <c r="AA18" s="91">
        <v>6319</v>
      </c>
      <c r="AB18" s="91">
        <v>29150</v>
      </c>
      <c r="AC18" s="92">
        <v>21.677530017152659</v>
      </c>
      <c r="AD18" s="33"/>
      <c r="AE18" s="91">
        <v>4964</v>
      </c>
      <c r="AF18" s="91">
        <v>151585</v>
      </c>
      <c r="AG18" s="92">
        <v>3.2747303493089683</v>
      </c>
      <c r="AH18" s="31"/>
      <c r="AI18" s="91">
        <v>15027</v>
      </c>
      <c r="AJ18" s="91">
        <v>103402</v>
      </c>
      <c r="AK18" s="92">
        <v>14.53260091681012</v>
      </c>
      <c r="AL18" s="31"/>
      <c r="AM18" s="91">
        <v>4319</v>
      </c>
      <c r="AN18" s="91">
        <v>13217</v>
      </c>
      <c r="AO18" s="92">
        <v>32.677612166149657</v>
      </c>
    </row>
    <row r="19" spans="1:41" x14ac:dyDescent="0.2">
      <c r="A19" s="146"/>
      <c r="B19" s="145" t="s">
        <v>317</v>
      </c>
      <c r="C19" s="32">
        <v>145326</v>
      </c>
      <c r="D19" s="32">
        <v>576931</v>
      </c>
      <c r="E19" s="33">
        <v>25.189494064281515</v>
      </c>
      <c r="F19" s="33"/>
      <c r="G19" s="91">
        <v>20948</v>
      </c>
      <c r="H19" s="91">
        <v>57752</v>
      </c>
      <c r="I19" s="92">
        <v>36.272336888765757</v>
      </c>
      <c r="J19" s="33"/>
      <c r="K19" s="91">
        <v>75110</v>
      </c>
      <c r="L19" s="91">
        <v>341922</v>
      </c>
      <c r="M19" s="92">
        <v>21.966998321254554</v>
      </c>
      <c r="N19" s="31"/>
      <c r="O19" s="91">
        <v>65423</v>
      </c>
      <c r="P19" s="91">
        <v>208526</v>
      </c>
      <c r="Q19" s="92">
        <v>31.374025301401264</v>
      </c>
      <c r="R19" s="31"/>
      <c r="S19" s="91">
        <v>26885</v>
      </c>
      <c r="T19" s="91">
        <v>53799</v>
      </c>
      <c r="U19" s="92">
        <v>49.973047826167772</v>
      </c>
      <c r="V19" s="33"/>
      <c r="W19" s="91">
        <v>36718</v>
      </c>
      <c r="X19" s="91">
        <v>267256</v>
      </c>
      <c r="Y19" s="92">
        <v>13.738887059598287</v>
      </c>
      <c r="Z19" s="33"/>
      <c r="AA19" s="91">
        <v>20306</v>
      </c>
      <c r="AB19" s="91">
        <v>59049</v>
      </c>
      <c r="AC19" s="92">
        <v>34.38838930379854</v>
      </c>
      <c r="AD19" s="33"/>
      <c r="AE19" s="91">
        <v>5408</v>
      </c>
      <c r="AF19" s="91">
        <v>125845</v>
      </c>
      <c r="AG19" s="92">
        <v>4.2973499145774561</v>
      </c>
      <c r="AH19" s="31"/>
      <c r="AI19" s="91">
        <v>30676</v>
      </c>
      <c r="AJ19" s="91">
        <v>134559</v>
      </c>
      <c r="AK19" s="92">
        <v>22.797434582599454</v>
      </c>
      <c r="AL19" s="31"/>
      <c r="AM19" s="91">
        <v>17157</v>
      </c>
      <c r="AN19" s="91">
        <v>42049</v>
      </c>
      <c r="AO19" s="92">
        <v>40.802397203262856</v>
      </c>
    </row>
    <row r="20" spans="1:41" x14ac:dyDescent="0.2">
      <c r="A20" s="147"/>
      <c r="B20" s="148" t="s">
        <v>318</v>
      </c>
      <c r="C20" s="32"/>
      <c r="D20" s="32"/>
      <c r="E20" s="198">
        <v>2.357283912357544</v>
      </c>
      <c r="F20" s="33"/>
      <c r="G20" s="91"/>
      <c r="H20" s="91"/>
      <c r="I20" s="151">
        <v>2.3962568020464574</v>
      </c>
      <c r="J20" s="33"/>
      <c r="K20" s="91"/>
      <c r="L20" s="91"/>
      <c r="M20" s="151">
        <v>2.334581990119021</v>
      </c>
      <c r="N20" s="31"/>
      <c r="O20" s="91"/>
      <c r="P20" s="91"/>
      <c r="Q20" s="151">
        <v>2.3066107112166985</v>
      </c>
      <c r="R20" s="31"/>
      <c r="S20" s="91"/>
      <c r="T20" s="91"/>
      <c r="U20" s="151">
        <v>1.2972278218088111</v>
      </c>
      <c r="V20" s="33"/>
      <c r="W20" s="91"/>
      <c r="X20" s="91"/>
      <c r="Y20" s="151">
        <v>4.4708087900164344</v>
      </c>
      <c r="Z20" s="33"/>
      <c r="AA20" s="91"/>
      <c r="AB20" s="91"/>
      <c r="AC20" s="151">
        <v>2.7961991252199088</v>
      </c>
      <c r="AD20" s="33"/>
      <c r="AE20" s="91"/>
      <c r="AF20" s="91"/>
      <c r="AG20" s="151">
        <v>3.1014507374713345</v>
      </c>
      <c r="AH20" s="31"/>
      <c r="AI20" s="91"/>
      <c r="AJ20" s="91"/>
      <c r="AK20" s="151">
        <v>3.5750693298685605</v>
      </c>
      <c r="AL20" s="31"/>
      <c r="AM20" s="91"/>
      <c r="AN20" s="91"/>
      <c r="AO20" s="151">
        <v>1.8862048613086193</v>
      </c>
    </row>
    <row r="21" spans="1:41" x14ac:dyDescent="0.2">
      <c r="A21" s="149"/>
      <c r="B21" s="145"/>
      <c r="C21" s="32"/>
      <c r="D21" s="32"/>
      <c r="E21" s="33"/>
      <c r="F21" s="33"/>
      <c r="G21" s="91"/>
      <c r="H21" s="91"/>
      <c r="I21" s="92"/>
      <c r="J21" s="33"/>
      <c r="K21" s="91"/>
      <c r="L21" s="91"/>
      <c r="M21" s="92"/>
      <c r="N21" s="31"/>
      <c r="O21" s="91"/>
      <c r="P21" s="91"/>
      <c r="Q21" s="92"/>
      <c r="R21" s="31"/>
      <c r="S21" s="91"/>
      <c r="T21" s="91"/>
      <c r="U21" s="92"/>
      <c r="V21" s="33"/>
      <c r="W21" s="91"/>
      <c r="X21" s="91"/>
      <c r="Y21" s="92"/>
      <c r="Z21" s="33"/>
      <c r="AA21" s="91"/>
      <c r="AB21" s="91"/>
      <c r="AC21" s="92"/>
      <c r="AD21" s="33"/>
      <c r="AE21" s="91"/>
      <c r="AF21" s="91"/>
      <c r="AG21" s="92"/>
      <c r="AH21" s="31"/>
      <c r="AI21" s="91"/>
      <c r="AJ21" s="91"/>
      <c r="AK21" s="92"/>
      <c r="AL21" s="31"/>
      <c r="AM21" s="91"/>
      <c r="AN21" s="91"/>
      <c r="AO21" s="92"/>
    </row>
    <row r="22" spans="1:41" x14ac:dyDescent="0.2">
      <c r="A22" s="146"/>
      <c r="B22" s="150"/>
      <c r="C22" s="32"/>
      <c r="D22" s="32"/>
      <c r="E22" s="33"/>
      <c r="F22" s="33"/>
      <c r="G22" s="91"/>
      <c r="H22" s="91"/>
      <c r="I22" s="92"/>
      <c r="J22" s="33"/>
      <c r="K22" s="91"/>
      <c r="L22" s="91"/>
      <c r="M22" s="92"/>
      <c r="N22" s="31"/>
      <c r="O22" s="91"/>
      <c r="P22" s="91"/>
      <c r="Q22" s="92"/>
      <c r="R22" s="31"/>
      <c r="S22" s="91"/>
      <c r="T22" s="91"/>
      <c r="U22" s="92"/>
      <c r="V22" s="33"/>
      <c r="W22" s="91"/>
      <c r="X22" s="91"/>
      <c r="Y22" s="92"/>
      <c r="Z22" s="33"/>
      <c r="AA22" s="91"/>
      <c r="AB22" s="91"/>
      <c r="AC22" s="92"/>
      <c r="AD22" s="33"/>
      <c r="AE22" s="91"/>
      <c r="AF22" s="91"/>
      <c r="AG22" s="92"/>
      <c r="AH22" s="31"/>
      <c r="AI22" s="91"/>
      <c r="AJ22" s="91"/>
      <c r="AK22" s="92"/>
      <c r="AL22" s="31"/>
      <c r="AM22" s="91"/>
      <c r="AN22" s="91"/>
      <c r="AO22" s="92"/>
    </row>
    <row r="23" spans="1:41" x14ac:dyDescent="0.2">
      <c r="A23" s="144" t="s">
        <v>320</v>
      </c>
      <c r="B23" s="145" t="s">
        <v>313</v>
      </c>
      <c r="C23" s="32">
        <v>129015</v>
      </c>
      <c r="D23" s="32">
        <v>1642608</v>
      </c>
      <c r="E23" s="33">
        <v>7.8542780748663095</v>
      </c>
      <c r="F23" s="33"/>
      <c r="G23" s="91">
        <v>1722</v>
      </c>
      <c r="H23" s="91">
        <v>17597</v>
      </c>
      <c r="I23" s="92">
        <v>9.7857589361823045</v>
      </c>
      <c r="J23" s="33"/>
      <c r="K23" s="91">
        <v>82573</v>
      </c>
      <c r="L23" s="91">
        <v>1147549</v>
      </c>
      <c r="M23" s="92">
        <v>7.1955968764732479</v>
      </c>
      <c r="N23" s="31"/>
      <c r="O23" s="91">
        <v>40178</v>
      </c>
      <c r="P23" s="91">
        <v>446911</v>
      </c>
      <c r="Q23" s="92">
        <v>8.990156876872577</v>
      </c>
      <c r="R23" s="31"/>
      <c r="S23" s="91">
        <v>11302</v>
      </c>
      <c r="T23" s="91">
        <v>28624</v>
      </c>
      <c r="U23" s="92">
        <v>39.484348798211293</v>
      </c>
      <c r="V23" s="33"/>
      <c r="W23" s="91">
        <v>11413</v>
      </c>
      <c r="X23" s="91">
        <v>834524</v>
      </c>
      <c r="Y23" s="92">
        <v>1.3676059645977827</v>
      </c>
      <c r="Z23" s="33"/>
      <c r="AA23" s="91">
        <v>566</v>
      </c>
      <c r="AB23" s="91">
        <v>10158</v>
      </c>
      <c r="AC23" s="92">
        <v>5.5719629848395353</v>
      </c>
      <c r="AD23" s="33"/>
      <c r="AE23" s="91">
        <v>4780</v>
      </c>
      <c r="AF23" s="91">
        <v>626355</v>
      </c>
      <c r="AG23" s="92">
        <v>0.76314550055479724</v>
      </c>
      <c r="AH23" s="31"/>
      <c r="AI23" s="91">
        <v>5981</v>
      </c>
      <c r="AJ23" s="91">
        <v>197871</v>
      </c>
      <c r="AK23" s="92">
        <v>3.022676390173396</v>
      </c>
      <c r="AL23" s="31"/>
      <c r="AM23" s="91">
        <v>861</v>
      </c>
      <c r="AN23" s="91">
        <v>6892</v>
      </c>
      <c r="AO23" s="92">
        <v>12.492745211839814</v>
      </c>
    </row>
    <row r="24" spans="1:41" x14ac:dyDescent="0.2">
      <c r="A24" s="146"/>
      <c r="B24" s="145" t="s">
        <v>314</v>
      </c>
      <c r="C24" s="32">
        <v>167472</v>
      </c>
      <c r="D24" s="32">
        <v>1639335</v>
      </c>
      <c r="E24" s="33">
        <v>10.215849719550915</v>
      </c>
      <c r="F24" s="33"/>
      <c r="G24" s="91">
        <v>4022</v>
      </c>
      <c r="H24" s="91">
        <v>30283</v>
      </c>
      <c r="I24" s="92">
        <v>13.281378991513391</v>
      </c>
      <c r="J24" s="33"/>
      <c r="K24" s="91">
        <v>101761</v>
      </c>
      <c r="L24" s="91">
        <v>1102441</v>
      </c>
      <c r="M24" s="92">
        <v>9.2305166444281372</v>
      </c>
      <c r="N24" s="31"/>
      <c r="O24" s="91">
        <v>57852</v>
      </c>
      <c r="P24" s="91">
        <v>484081</v>
      </c>
      <c r="Q24" s="92">
        <v>11.950892515921922</v>
      </c>
      <c r="R24" s="31"/>
      <c r="S24" s="91">
        <v>17566</v>
      </c>
      <c r="T24" s="91">
        <v>44519</v>
      </c>
      <c r="U24" s="92">
        <v>39.457310361867961</v>
      </c>
      <c r="V24" s="33"/>
      <c r="W24" s="91">
        <v>22228</v>
      </c>
      <c r="X24" s="91">
        <v>843963</v>
      </c>
      <c r="Y24" s="92">
        <v>2.63376475035043</v>
      </c>
      <c r="Z24" s="33"/>
      <c r="AA24" s="91">
        <v>2005</v>
      </c>
      <c r="AB24" s="91">
        <v>20826</v>
      </c>
      <c r="AC24" s="92">
        <v>9.627388840871987</v>
      </c>
      <c r="AD24" s="33"/>
      <c r="AE24" s="91">
        <v>7925</v>
      </c>
      <c r="AF24" s="91">
        <v>587396</v>
      </c>
      <c r="AG24" s="92">
        <v>1.3491750028941294</v>
      </c>
      <c r="AH24" s="31"/>
      <c r="AI24" s="91">
        <v>13569</v>
      </c>
      <c r="AJ24" s="91">
        <v>244968</v>
      </c>
      <c r="AK24" s="92">
        <v>5.5390908200254723</v>
      </c>
      <c r="AL24" s="31"/>
      <c r="AM24" s="91">
        <v>2426</v>
      </c>
      <c r="AN24" s="91">
        <v>14703</v>
      </c>
      <c r="AO24" s="92">
        <v>16.500034006665306</v>
      </c>
    </row>
    <row r="25" spans="1:41" x14ac:dyDescent="0.2">
      <c r="A25" s="146"/>
      <c r="B25" s="145" t="s">
        <v>315</v>
      </c>
      <c r="C25" s="32">
        <v>220113</v>
      </c>
      <c r="D25" s="32">
        <v>1652139</v>
      </c>
      <c r="E25" s="33">
        <v>13.322910481503069</v>
      </c>
      <c r="F25" s="33"/>
      <c r="G25" s="91">
        <v>8349</v>
      </c>
      <c r="H25" s="91">
        <v>45819</v>
      </c>
      <c r="I25" s="92">
        <v>18.221698422051986</v>
      </c>
      <c r="J25" s="33"/>
      <c r="K25" s="91">
        <v>132389</v>
      </c>
      <c r="L25" s="91">
        <v>1100747</v>
      </c>
      <c r="M25" s="92">
        <v>12.027196076845996</v>
      </c>
      <c r="N25" s="31"/>
      <c r="O25" s="91">
        <v>78697</v>
      </c>
      <c r="P25" s="91">
        <v>491315</v>
      </c>
      <c r="Q25" s="92">
        <v>16.017626166512319</v>
      </c>
      <c r="R25" s="31"/>
      <c r="S25" s="91">
        <v>24959</v>
      </c>
      <c r="T25" s="91">
        <v>60720</v>
      </c>
      <c r="U25" s="92">
        <v>41.105072463768117</v>
      </c>
      <c r="V25" s="33"/>
      <c r="W25" s="91">
        <v>33875</v>
      </c>
      <c r="X25" s="91">
        <v>835015</v>
      </c>
      <c r="Y25" s="92">
        <v>4.0568133506583708</v>
      </c>
      <c r="Z25" s="33"/>
      <c r="AA25" s="91">
        <v>4987</v>
      </c>
      <c r="AB25" s="91">
        <v>35114</v>
      </c>
      <c r="AC25" s="92">
        <v>14.202312467961498</v>
      </c>
      <c r="AD25" s="33"/>
      <c r="AE25" s="91">
        <v>10712</v>
      </c>
      <c r="AF25" s="91">
        <v>543911</v>
      </c>
      <c r="AG25" s="92">
        <v>1.9694398532112789</v>
      </c>
      <c r="AH25" s="31"/>
      <c r="AI25" s="91">
        <v>22408</v>
      </c>
      <c r="AJ25" s="91">
        <v>277044</v>
      </c>
      <c r="AK25" s="92">
        <v>8.0882459103969051</v>
      </c>
      <c r="AL25" s="31"/>
      <c r="AM25" s="91">
        <v>4810</v>
      </c>
      <c r="AN25" s="91">
        <v>23047</v>
      </c>
      <c r="AO25" s="92">
        <v>20.870395279212044</v>
      </c>
    </row>
    <row r="26" spans="1:41" x14ac:dyDescent="0.2">
      <c r="A26" s="146"/>
      <c r="B26" s="145" t="s">
        <v>316</v>
      </c>
      <c r="C26" s="32">
        <v>298387</v>
      </c>
      <c r="D26" s="32">
        <v>1705438</v>
      </c>
      <c r="E26" s="33">
        <v>17.496209184971836</v>
      </c>
      <c r="F26" s="33"/>
      <c r="G26" s="91">
        <v>16149</v>
      </c>
      <c r="H26" s="91">
        <v>67855</v>
      </c>
      <c r="I26" s="92">
        <v>23.799277871932798</v>
      </c>
      <c r="J26" s="33"/>
      <c r="K26" s="91">
        <v>173797</v>
      </c>
      <c r="L26" s="91">
        <v>1097163</v>
      </c>
      <c r="M26" s="92">
        <v>15.840581572656024</v>
      </c>
      <c r="N26" s="31"/>
      <c r="O26" s="91">
        <v>112978</v>
      </c>
      <c r="P26" s="91">
        <v>538006</v>
      </c>
      <c r="Q26" s="92">
        <v>20.999394058802316</v>
      </c>
      <c r="R26" s="31"/>
      <c r="S26" s="91">
        <v>35784</v>
      </c>
      <c r="T26" s="91">
        <v>80496</v>
      </c>
      <c r="U26" s="92">
        <v>44.45438282647585</v>
      </c>
      <c r="V26" s="33"/>
      <c r="W26" s="91">
        <v>48449</v>
      </c>
      <c r="X26" s="91">
        <v>792619</v>
      </c>
      <c r="Y26" s="92">
        <v>6.1125206435879029</v>
      </c>
      <c r="Z26" s="33"/>
      <c r="AA26" s="91">
        <v>10452</v>
      </c>
      <c r="AB26" s="91">
        <v>53891</v>
      </c>
      <c r="AC26" s="92">
        <v>19.394704124993041</v>
      </c>
      <c r="AD26" s="33"/>
      <c r="AE26" s="91">
        <v>12801</v>
      </c>
      <c r="AF26" s="91">
        <v>477830</v>
      </c>
      <c r="AG26" s="92">
        <v>2.678986250340079</v>
      </c>
      <c r="AH26" s="31"/>
      <c r="AI26" s="91">
        <v>34641</v>
      </c>
      <c r="AJ26" s="91">
        <v>298313</v>
      </c>
      <c r="AK26" s="92">
        <v>11.612299832726029</v>
      </c>
      <c r="AL26" s="31"/>
      <c r="AM26" s="91">
        <v>9099</v>
      </c>
      <c r="AN26" s="91">
        <v>34306</v>
      </c>
      <c r="AO26" s="92">
        <v>26.523057191161897</v>
      </c>
    </row>
    <row r="27" spans="1:41" x14ac:dyDescent="0.2">
      <c r="A27" s="146"/>
      <c r="B27" s="145" t="s">
        <v>317</v>
      </c>
      <c r="C27" s="32">
        <v>357154</v>
      </c>
      <c r="D27" s="32">
        <v>1644913</v>
      </c>
      <c r="E27" s="33">
        <v>21.712637689652887</v>
      </c>
      <c r="F27" s="33"/>
      <c r="G27" s="91">
        <v>31865</v>
      </c>
      <c r="H27" s="91">
        <v>101450</v>
      </c>
      <c r="I27" s="92">
        <v>31.409561360276001</v>
      </c>
      <c r="J27" s="33"/>
      <c r="K27" s="91">
        <v>186655</v>
      </c>
      <c r="L27" s="91">
        <v>972101</v>
      </c>
      <c r="M27" s="92">
        <v>19.201194114603318</v>
      </c>
      <c r="N27" s="31"/>
      <c r="O27" s="91">
        <v>158669</v>
      </c>
      <c r="P27" s="91">
        <v>600181</v>
      </c>
      <c r="Q27" s="92">
        <v>26.436858214438647</v>
      </c>
      <c r="R27" s="31"/>
      <c r="S27" s="91">
        <v>62185</v>
      </c>
      <c r="T27" s="91">
        <v>136445</v>
      </c>
      <c r="U27" s="92">
        <v>45.575140166367397</v>
      </c>
      <c r="V27" s="33"/>
      <c r="W27" s="91">
        <v>84729</v>
      </c>
      <c r="X27" s="91">
        <v>842428</v>
      </c>
      <c r="Y27" s="92">
        <v>10.057714131059271</v>
      </c>
      <c r="Z27" s="33"/>
      <c r="AA27" s="91">
        <v>27493</v>
      </c>
      <c r="AB27" s="91">
        <v>95003</v>
      </c>
      <c r="AC27" s="92">
        <v>28.939086134122082</v>
      </c>
      <c r="AD27" s="33"/>
      <c r="AE27" s="91">
        <v>16257</v>
      </c>
      <c r="AF27" s="91">
        <v>417132</v>
      </c>
      <c r="AG27" s="92">
        <v>3.8973274646874367</v>
      </c>
      <c r="AH27" s="31"/>
      <c r="AI27" s="91">
        <v>66798</v>
      </c>
      <c r="AJ27" s="91">
        <v>402701</v>
      </c>
      <c r="AK27" s="92">
        <v>16.587492953829269</v>
      </c>
      <c r="AL27" s="31"/>
      <c r="AM27" s="91">
        <v>26483</v>
      </c>
      <c r="AN27" s="91">
        <v>82420</v>
      </c>
      <c r="AO27" s="92">
        <v>32.131764134918711</v>
      </c>
    </row>
    <row r="28" spans="1:41" x14ac:dyDescent="0.2">
      <c r="A28" s="147"/>
      <c r="B28" s="148" t="s">
        <v>318</v>
      </c>
      <c r="C28" s="32"/>
      <c r="D28" s="32"/>
      <c r="E28" s="198">
        <v>2.7644345518060187</v>
      </c>
      <c r="F28" s="33"/>
      <c r="G28" s="91"/>
      <c r="H28" s="91"/>
      <c r="I28" s="151">
        <v>3.2097215520138023</v>
      </c>
      <c r="J28" s="33"/>
      <c r="K28" s="91"/>
      <c r="L28" s="91"/>
      <c r="M28" s="151">
        <v>2.668464401804334</v>
      </c>
      <c r="N28" s="31"/>
      <c r="O28" s="91"/>
      <c r="P28" s="91"/>
      <c r="Q28" s="151">
        <v>2.9406448159373264</v>
      </c>
      <c r="R28" s="31"/>
      <c r="S28" s="91"/>
      <c r="T28" s="91"/>
      <c r="U28" s="151">
        <v>1.1542583720775972</v>
      </c>
      <c r="V28" s="33"/>
      <c r="W28" s="91"/>
      <c r="X28" s="91"/>
      <c r="Y28" s="151">
        <v>7.3542485126681036</v>
      </c>
      <c r="Z28" s="33"/>
      <c r="AA28" s="91"/>
      <c r="AB28" s="91"/>
      <c r="AC28" s="151">
        <v>5.1936967659083413</v>
      </c>
      <c r="AD28" s="33"/>
      <c r="AE28" s="91"/>
      <c r="AF28" s="91"/>
      <c r="AG28" s="151">
        <v>5.1069258245696636</v>
      </c>
      <c r="AH28" s="31"/>
      <c r="AI28" s="91"/>
      <c r="AJ28" s="91"/>
      <c r="AK28" s="151">
        <v>5.4876840298731837</v>
      </c>
      <c r="AL28" s="31"/>
      <c r="AM28" s="91"/>
      <c r="AN28" s="91"/>
      <c r="AO28" s="151">
        <v>2.5720338956778135</v>
      </c>
    </row>
    <row r="30" spans="1:41" x14ac:dyDescent="0.2">
      <c r="B30" s="34"/>
      <c r="N30" s="34"/>
      <c r="R30" s="34"/>
      <c r="AH30" s="34"/>
      <c r="AL30" s="34"/>
    </row>
    <row r="32" spans="1:41" x14ac:dyDescent="0.2">
      <c r="B32" s="34"/>
      <c r="N32" s="34"/>
      <c r="R32" s="34"/>
      <c r="AH32" s="34"/>
      <c r="AL32" s="34"/>
    </row>
  </sheetData>
  <mergeCells count="20">
    <mergeCell ref="K1:M3"/>
    <mergeCell ref="G1:I3"/>
    <mergeCell ref="W1:Y3"/>
    <mergeCell ref="AA1:AC3"/>
    <mergeCell ref="AM1:AO3"/>
    <mergeCell ref="AM4:AO4"/>
    <mergeCell ref="C4:E4"/>
    <mergeCell ref="AE4:AG4"/>
    <mergeCell ref="O4:Q4"/>
    <mergeCell ref="AI4:AK4"/>
    <mergeCell ref="S4:U4"/>
    <mergeCell ref="K4:M4"/>
    <mergeCell ref="G4:I4"/>
    <mergeCell ref="W4:Y4"/>
    <mergeCell ref="AA4:AC4"/>
    <mergeCell ref="C1:E3"/>
    <mergeCell ref="AE1:AG3"/>
    <mergeCell ref="O1:Q3"/>
    <mergeCell ref="AI1:AK3"/>
    <mergeCell ref="S1:U3"/>
  </mergeCells>
  <conditionalFormatting sqref="J6:J28 N6:N28 R6:R28 V6:V28 Z6:Z28 AD6:AD28 AH6:AH28 AL6:AL28 A6:F28">
    <cfRule type="expression" dxfId="19" priority="26" stopIfTrue="1">
      <formula>MOD(ROW(),2)=1</formula>
    </cfRule>
  </conditionalFormatting>
  <conditionalFormatting sqref="C6:F28 J6:J28">
    <cfRule type="expression" dxfId="18" priority="25" stopIfTrue="1">
      <formula>MOD(ROW(),2)=1</formula>
    </cfRule>
  </conditionalFormatting>
  <conditionalFormatting sqref="G6:I28">
    <cfRule type="expression" dxfId="17" priority="20" stopIfTrue="1">
      <formula>MOD(ROW(),2)=1</formula>
    </cfRule>
  </conditionalFormatting>
  <conditionalFormatting sqref="K6:M28">
    <cfRule type="expression" dxfId="16" priority="19" stopIfTrue="1">
      <formula>MOD(ROW(),2)=1</formula>
    </cfRule>
  </conditionalFormatting>
  <conditionalFormatting sqref="O6:Q28">
    <cfRule type="expression" dxfId="15" priority="18" stopIfTrue="1">
      <formula>MOD(ROW(),2)=1</formula>
    </cfRule>
  </conditionalFormatting>
  <conditionalFormatting sqref="S6:U28">
    <cfRule type="expression" dxfId="14" priority="17" stopIfTrue="1">
      <formula>MOD(ROW(),2)=1</formula>
    </cfRule>
  </conditionalFormatting>
  <conditionalFormatting sqref="W6:Y28">
    <cfRule type="expression" dxfId="13" priority="16" stopIfTrue="1">
      <formula>MOD(ROW(),2)=1</formula>
    </cfRule>
  </conditionalFormatting>
  <conditionalFormatting sqref="AA6:AC28">
    <cfRule type="expression" dxfId="12" priority="15" stopIfTrue="1">
      <formula>MOD(ROW(),2)=1</formula>
    </cfRule>
  </conditionalFormatting>
  <conditionalFormatting sqref="AE6:AG28">
    <cfRule type="expression" dxfId="11" priority="14" stopIfTrue="1">
      <formula>MOD(ROW(),2)=1</formula>
    </cfRule>
  </conditionalFormatting>
  <conditionalFormatting sqref="AI6:AK28">
    <cfRule type="expression" dxfId="10" priority="13" stopIfTrue="1">
      <formula>MOD(ROW(),2)=1</formula>
    </cfRule>
  </conditionalFormatting>
  <conditionalFormatting sqref="AM6:AO28">
    <cfRule type="expression" dxfId="9" priority="12" stopIfTrue="1">
      <formula>MOD(ROW(),2)=1</formula>
    </cfRule>
  </conditionalFormatting>
  <hyperlinks>
    <hyperlink ref="A2" location="Contents!A7" display="BACK TO CONTENTS" xr:uid="{4CD9BF8B-2724-4542-97E5-D9BD62B54CD6}"/>
    <hyperlink ref="A4" location="Key!A1" display="Link to Key" xr:uid="{A5F9508C-8867-438C-87DF-C1C909A1F8F6}"/>
    <hyperlink ref="B3" location="Notes_on_the_data!A1" display="Link to Notes on the Data" xr:uid="{BEF6A8A9-D464-431C-B907-1201DC2AFFAD}"/>
    <hyperlink ref="B1" r:id="rId1" xr:uid="{A0B036EB-BF3C-4673-9866-FF6471F7BAF6}"/>
  </hyperlinks>
  <pageMargins left="0.7" right="0.7" top="0.75" bottom="0.75" header="0.3" footer="0.3"/>
  <pageSetup paperSize="9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C2434-765B-4C4B-847A-88606EE62C64}">
  <sheetPr codeName="Sheet16"/>
  <dimension ref="A1:BZ166"/>
  <sheetViews>
    <sheetView workbookViewId="0">
      <pane xSplit="2" ySplit="5" topLeftCell="C6" activePane="bottomRight" state="frozen"/>
      <selection activeCell="G5" sqref="G5:G6"/>
      <selection pane="topRight" activeCell="G5" sqref="G5:G6"/>
      <selection pane="bottomLeft" activeCell="G5" sqref="G5:G6"/>
      <selection pane="bottomRight" activeCell="C6" sqref="C6"/>
    </sheetView>
  </sheetViews>
  <sheetFormatPr defaultRowHeight="12.75" x14ac:dyDescent="0.2"/>
  <cols>
    <col min="1" max="1" width="22.5703125" style="99" customWidth="1"/>
    <col min="2" max="2" width="60" style="99" customWidth="1"/>
    <col min="3" max="6" width="10.28515625" style="99" customWidth="1"/>
    <col min="7" max="7" width="1.7109375" style="99" customWidth="1"/>
    <col min="8" max="11" width="10.28515625" style="99" customWidth="1"/>
    <col min="12" max="12" width="1.7109375" style="99" customWidth="1"/>
    <col min="13" max="16" width="10.28515625" style="99" customWidth="1"/>
    <col min="17" max="17" width="1.7109375" style="99" customWidth="1"/>
    <col min="18" max="21" width="10.28515625" style="99" customWidth="1"/>
    <col min="22" max="22" width="1.7109375" style="99" customWidth="1"/>
    <col min="23" max="26" width="10.28515625" style="99" customWidth="1"/>
    <col min="27" max="27" width="1.7109375" style="99" customWidth="1"/>
    <col min="28" max="30" width="10.28515625" style="99" customWidth="1"/>
    <col min="31" max="31" width="1.7109375" style="99" customWidth="1"/>
    <col min="32" max="34" width="10.28515625" style="99" customWidth="1"/>
    <col min="35" max="35" width="1.7109375" style="99" customWidth="1"/>
    <col min="36" max="38" width="14.7109375" style="99" customWidth="1"/>
    <col min="39" max="39" width="1.7109375" style="99" customWidth="1"/>
    <col min="40" max="43" width="10.28515625" style="99" customWidth="1"/>
    <col min="44" max="44" width="1.7109375" style="99" customWidth="1"/>
    <col min="45" max="48" width="10.28515625" style="99" customWidth="1"/>
    <col min="49" max="49" width="1.7109375" style="99" customWidth="1"/>
    <col min="50" max="53" width="10.28515625" style="99" customWidth="1"/>
    <col min="54" max="54" width="1.7109375" style="99" customWidth="1"/>
    <col min="55" max="58" width="10.28515625" style="99" customWidth="1"/>
    <col min="59" max="59" width="1.7109375" style="99" customWidth="1"/>
    <col min="60" max="63" width="10.28515625" style="99" customWidth="1"/>
    <col min="64" max="64" width="1.7109375" style="99" customWidth="1"/>
    <col min="65" max="68" width="10.28515625" style="99" customWidth="1"/>
    <col min="69" max="69" width="1.7109375" style="99" customWidth="1"/>
    <col min="70" max="73" width="10.28515625" style="99" customWidth="1"/>
    <col min="74" max="74" width="1.7109375" style="99" customWidth="1"/>
    <col min="75" max="78" width="10.28515625" style="99" customWidth="1"/>
    <col min="79" max="16384" width="9.140625" style="99"/>
  </cols>
  <sheetData>
    <row r="1" spans="1:78" ht="24.95" customHeight="1" x14ac:dyDescent="0.2">
      <c r="A1" s="21" t="s">
        <v>511</v>
      </c>
      <c r="B1" s="22" t="s">
        <v>19</v>
      </c>
      <c r="C1" s="262" t="s">
        <v>325</v>
      </c>
      <c r="D1" s="262"/>
      <c r="E1" s="262"/>
      <c r="F1" s="262"/>
      <c r="G1" s="96"/>
      <c r="H1" s="262" t="s">
        <v>326</v>
      </c>
      <c r="I1" s="262"/>
      <c r="J1" s="262"/>
      <c r="K1" s="262"/>
      <c r="L1" s="96"/>
      <c r="M1" s="262" t="s">
        <v>327</v>
      </c>
      <c r="N1" s="262"/>
      <c r="O1" s="262"/>
      <c r="P1" s="262"/>
      <c r="Q1" s="120"/>
      <c r="R1" s="262" t="s">
        <v>328</v>
      </c>
      <c r="S1" s="262"/>
      <c r="T1" s="262"/>
      <c r="U1" s="262"/>
      <c r="V1" s="96"/>
      <c r="W1" s="262" t="s">
        <v>329</v>
      </c>
      <c r="X1" s="262"/>
      <c r="Y1" s="262"/>
      <c r="Z1" s="262"/>
      <c r="AA1" s="96"/>
      <c r="AB1" s="262" t="s">
        <v>270</v>
      </c>
      <c r="AC1" s="262"/>
      <c r="AD1" s="262"/>
      <c r="AE1" s="120"/>
      <c r="AF1" s="262" t="s">
        <v>272</v>
      </c>
      <c r="AG1" s="262"/>
      <c r="AH1" s="262"/>
      <c r="AI1" s="120"/>
      <c r="AJ1" s="262" t="s">
        <v>280</v>
      </c>
      <c r="AK1" s="262"/>
      <c r="AL1" s="262"/>
      <c r="AM1" s="96"/>
      <c r="AN1" s="262" t="s">
        <v>330</v>
      </c>
      <c r="AO1" s="262"/>
      <c r="AP1" s="262"/>
      <c r="AQ1" s="262"/>
      <c r="AR1" s="96"/>
      <c r="AS1" s="262" t="s">
        <v>331</v>
      </c>
      <c r="AT1" s="262"/>
      <c r="AU1" s="262"/>
      <c r="AV1" s="262"/>
      <c r="AW1" s="96"/>
      <c r="AX1" s="262" t="s">
        <v>332</v>
      </c>
      <c r="AY1" s="262"/>
      <c r="AZ1" s="262"/>
      <c r="BA1" s="262"/>
      <c r="BB1" s="96"/>
      <c r="BC1" s="262" t="s">
        <v>333</v>
      </c>
      <c r="BD1" s="262"/>
      <c r="BE1" s="262"/>
      <c r="BF1" s="262"/>
      <c r="BG1" s="96"/>
      <c r="BH1" s="262" t="s">
        <v>334</v>
      </c>
      <c r="BI1" s="262"/>
      <c r="BJ1" s="262"/>
      <c r="BK1" s="262"/>
      <c r="BM1" s="273" t="s">
        <v>335</v>
      </c>
      <c r="BN1" s="274"/>
      <c r="BO1" s="274"/>
      <c r="BP1" s="274"/>
      <c r="BQ1" s="120"/>
      <c r="BR1" s="271" t="s">
        <v>284</v>
      </c>
      <c r="BS1" s="271"/>
      <c r="BT1" s="271"/>
      <c r="BU1" s="271"/>
      <c r="BV1" s="134"/>
      <c r="BW1" s="266" t="s">
        <v>310</v>
      </c>
      <c r="BX1" s="266"/>
      <c r="BY1" s="266"/>
      <c r="BZ1" s="266"/>
    </row>
    <row r="2" spans="1:78" ht="18" customHeight="1" x14ac:dyDescent="0.2">
      <c r="A2" s="23" t="s">
        <v>14</v>
      </c>
      <c r="B2" s="36"/>
      <c r="C2" s="262"/>
      <c r="D2" s="262"/>
      <c r="E2" s="262"/>
      <c r="F2" s="262"/>
      <c r="G2" s="96"/>
      <c r="H2" s="262"/>
      <c r="I2" s="262"/>
      <c r="J2" s="262"/>
      <c r="K2" s="262"/>
      <c r="L2" s="96"/>
      <c r="M2" s="262"/>
      <c r="N2" s="262"/>
      <c r="O2" s="262"/>
      <c r="P2" s="262"/>
      <c r="Q2" s="120"/>
      <c r="R2" s="262"/>
      <c r="S2" s="262"/>
      <c r="T2" s="262"/>
      <c r="U2" s="262"/>
      <c r="V2" s="96"/>
      <c r="W2" s="262"/>
      <c r="X2" s="262"/>
      <c r="Y2" s="262"/>
      <c r="Z2" s="262"/>
      <c r="AA2" s="96"/>
      <c r="AB2" s="262"/>
      <c r="AC2" s="262"/>
      <c r="AD2" s="262"/>
      <c r="AE2" s="120"/>
      <c r="AF2" s="262"/>
      <c r="AG2" s="262"/>
      <c r="AH2" s="262"/>
      <c r="AI2" s="120"/>
      <c r="AJ2" s="262"/>
      <c r="AK2" s="262"/>
      <c r="AL2" s="262"/>
      <c r="AM2" s="96"/>
      <c r="AN2" s="262"/>
      <c r="AO2" s="262"/>
      <c r="AP2" s="262"/>
      <c r="AQ2" s="262"/>
      <c r="AR2" s="96"/>
      <c r="AS2" s="262"/>
      <c r="AT2" s="262"/>
      <c r="AU2" s="262"/>
      <c r="AV2" s="262"/>
      <c r="AW2" s="96"/>
      <c r="AX2" s="262"/>
      <c r="AY2" s="262"/>
      <c r="AZ2" s="262"/>
      <c r="BA2" s="262"/>
      <c r="BB2" s="96"/>
      <c r="BC2" s="262"/>
      <c r="BD2" s="262"/>
      <c r="BE2" s="262"/>
      <c r="BF2" s="262"/>
      <c r="BG2" s="96"/>
      <c r="BH2" s="262"/>
      <c r="BI2" s="262"/>
      <c r="BJ2" s="262"/>
      <c r="BK2" s="262"/>
      <c r="BM2" s="274"/>
      <c r="BN2" s="274"/>
      <c r="BO2" s="274"/>
      <c r="BP2" s="274"/>
      <c r="BQ2" s="120"/>
      <c r="BR2" s="271"/>
      <c r="BS2" s="271"/>
      <c r="BT2" s="271"/>
      <c r="BU2" s="271"/>
      <c r="BV2" s="134"/>
      <c r="BW2" s="266"/>
      <c r="BX2" s="266"/>
      <c r="BY2" s="266"/>
      <c r="BZ2" s="266"/>
    </row>
    <row r="3" spans="1:78" ht="18" customHeight="1" x14ac:dyDescent="0.2">
      <c r="A3" s="36"/>
      <c r="B3" s="24" t="s">
        <v>15</v>
      </c>
      <c r="C3" s="263"/>
      <c r="D3" s="263"/>
      <c r="E3" s="263"/>
      <c r="F3" s="263"/>
      <c r="G3" s="96"/>
      <c r="H3" s="263"/>
      <c r="I3" s="263"/>
      <c r="J3" s="263"/>
      <c r="K3" s="263"/>
      <c r="L3" s="96"/>
      <c r="M3" s="263"/>
      <c r="N3" s="263"/>
      <c r="O3" s="263"/>
      <c r="P3" s="263"/>
      <c r="Q3" s="120"/>
      <c r="R3" s="263"/>
      <c r="S3" s="263"/>
      <c r="T3" s="263"/>
      <c r="U3" s="263"/>
      <c r="V3" s="96"/>
      <c r="W3" s="263"/>
      <c r="X3" s="263"/>
      <c r="Y3" s="263"/>
      <c r="Z3" s="263"/>
      <c r="AA3" s="96"/>
      <c r="AB3" s="263"/>
      <c r="AC3" s="263"/>
      <c r="AD3" s="263"/>
      <c r="AE3" s="120"/>
      <c r="AF3" s="263"/>
      <c r="AG3" s="263"/>
      <c r="AH3" s="263"/>
      <c r="AI3" s="120"/>
      <c r="AJ3" s="263"/>
      <c r="AK3" s="263"/>
      <c r="AL3" s="263"/>
      <c r="AM3" s="96"/>
      <c r="AN3" s="263"/>
      <c r="AO3" s="263"/>
      <c r="AP3" s="263"/>
      <c r="AQ3" s="263"/>
      <c r="AR3" s="96"/>
      <c r="AS3" s="263"/>
      <c r="AT3" s="263"/>
      <c r="AU3" s="263"/>
      <c r="AV3" s="263"/>
      <c r="AW3" s="96"/>
      <c r="AX3" s="263"/>
      <c r="AY3" s="263"/>
      <c r="AZ3" s="263"/>
      <c r="BA3" s="263"/>
      <c r="BB3" s="96"/>
      <c r="BC3" s="263"/>
      <c r="BD3" s="263"/>
      <c r="BE3" s="263"/>
      <c r="BF3" s="263"/>
      <c r="BG3" s="96"/>
      <c r="BH3" s="263"/>
      <c r="BI3" s="263"/>
      <c r="BJ3" s="263"/>
      <c r="BK3" s="263"/>
      <c r="BM3" s="275"/>
      <c r="BN3" s="275"/>
      <c r="BO3" s="275"/>
      <c r="BP3" s="275"/>
      <c r="BQ3" s="120"/>
      <c r="BR3" s="272"/>
      <c r="BS3" s="272"/>
      <c r="BT3" s="272"/>
      <c r="BU3" s="272"/>
      <c r="BV3" s="135"/>
      <c r="BW3" s="267"/>
      <c r="BX3" s="267"/>
      <c r="BY3" s="267"/>
      <c r="BZ3" s="267"/>
    </row>
    <row r="4" spans="1:78" ht="18" customHeight="1" x14ac:dyDescent="0.2">
      <c r="A4" s="25" t="s">
        <v>16</v>
      </c>
      <c r="B4" s="36"/>
      <c r="C4" s="268" t="s">
        <v>212</v>
      </c>
      <c r="D4" s="268"/>
      <c r="E4" s="268"/>
      <c r="F4" s="268"/>
      <c r="G4" s="49"/>
      <c r="H4" s="264" t="s">
        <v>212</v>
      </c>
      <c r="I4" s="264"/>
      <c r="J4" s="264"/>
      <c r="K4" s="264"/>
      <c r="L4" s="49"/>
      <c r="M4" s="264" t="s">
        <v>212</v>
      </c>
      <c r="N4" s="264"/>
      <c r="O4" s="264"/>
      <c r="P4" s="264"/>
      <c r="Q4" s="49"/>
      <c r="R4" s="264" t="s">
        <v>212</v>
      </c>
      <c r="S4" s="264"/>
      <c r="T4" s="264"/>
      <c r="U4" s="264"/>
      <c r="V4" s="49"/>
      <c r="W4" s="264" t="s">
        <v>212</v>
      </c>
      <c r="X4" s="264"/>
      <c r="Y4" s="264"/>
      <c r="Z4" s="264"/>
      <c r="AA4" s="49"/>
      <c r="AB4" s="268" t="s">
        <v>271</v>
      </c>
      <c r="AC4" s="268"/>
      <c r="AD4" s="268"/>
      <c r="AE4" s="49"/>
      <c r="AF4" s="270">
        <v>2015</v>
      </c>
      <c r="AG4" s="270"/>
      <c r="AH4" s="270"/>
      <c r="AI4" s="49"/>
      <c r="AJ4" s="268">
        <v>2015</v>
      </c>
      <c r="AK4" s="268"/>
      <c r="AL4" s="268"/>
      <c r="AM4" s="49"/>
      <c r="AN4" s="264" t="s">
        <v>213</v>
      </c>
      <c r="AO4" s="264"/>
      <c r="AP4" s="264"/>
      <c r="AQ4" s="264"/>
      <c r="AR4" s="49"/>
      <c r="AS4" s="264" t="s">
        <v>213</v>
      </c>
      <c r="AT4" s="264"/>
      <c r="AU4" s="264"/>
      <c r="AV4" s="264"/>
      <c r="AW4" s="49"/>
      <c r="AX4" s="264" t="s">
        <v>213</v>
      </c>
      <c r="AY4" s="264"/>
      <c r="AZ4" s="264"/>
      <c r="BA4" s="264"/>
      <c r="BB4" s="49"/>
      <c r="BC4" s="264" t="s">
        <v>213</v>
      </c>
      <c r="BD4" s="264"/>
      <c r="BE4" s="264"/>
      <c r="BF4" s="264"/>
      <c r="BG4" s="49"/>
      <c r="BH4" s="264" t="s">
        <v>213</v>
      </c>
      <c r="BI4" s="264"/>
      <c r="BJ4" s="264"/>
      <c r="BK4" s="264"/>
      <c r="BM4" s="264" t="s">
        <v>216</v>
      </c>
      <c r="BN4" s="264"/>
      <c r="BO4" s="264"/>
      <c r="BP4" s="264"/>
      <c r="BQ4" s="49"/>
      <c r="BR4" s="264" t="s">
        <v>216</v>
      </c>
      <c r="BS4" s="264"/>
      <c r="BT4" s="264"/>
      <c r="BU4" s="264"/>
      <c r="BV4" s="136"/>
      <c r="BW4" s="268" t="s">
        <v>337</v>
      </c>
      <c r="BX4" s="268"/>
      <c r="BY4" s="268"/>
      <c r="BZ4" s="269"/>
    </row>
    <row r="5" spans="1:78" ht="63.75" x14ac:dyDescent="0.2">
      <c r="A5" s="26"/>
      <c r="B5" s="26"/>
      <c r="C5" s="103" t="s">
        <v>338</v>
      </c>
      <c r="D5" s="103" t="s">
        <v>214</v>
      </c>
      <c r="E5" s="104" t="s">
        <v>215</v>
      </c>
      <c r="F5" s="107" t="s">
        <v>323</v>
      </c>
      <c r="G5" s="97"/>
      <c r="H5" s="103" t="s">
        <v>338</v>
      </c>
      <c r="I5" s="100" t="s">
        <v>214</v>
      </c>
      <c r="J5" s="98" t="s">
        <v>215</v>
      </c>
      <c r="K5" s="107" t="s">
        <v>323</v>
      </c>
      <c r="L5" s="97"/>
      <c r="M5" s="103" t="s">
        <v>338</v>
      </c>
      <c r="N5" s="100" t="s">
        <v>214</v>
      </c>
      <c r="O5" s="122" t="s">
        <v>215</v>
      </c>
      <c r="P5" s="107" t="s">
        <v>323</v>
      </c>
      <c r="Q5" s="121"/>
      <c r="R5" s="103" t="s">
        <v>338</v>
      </c>
      <c r="S5" s="100" t="s">
        <v>214</v>
      </c>
      <c r="T5" s="98" t="s">
        <v>215</v>
      </c>
      <c r="U5" s="107" t="s">
        <v>323</v>
      </c>
      <c r="V5" s="97"/>
      <c r="W5" s="103" t="s">
        <v>338</v>
      </c>
      <c r="X5" s="100" t="s">
        <v>214</v>
      </c>
      <c r="Y5" s="98" t="s">
        <v>215</v>
      </c>
      <c r="Z5" s="107" t="s">
        <v>323</v>
      </c>
      <c r="AA5" s="97"/>
      <c r="AB5" s="123" t="s">
        <v>270</v>
      </c>
      <c r="AC5" s="123" t="s">
        <v>276</v>
      </c>
      <c r="AD5" s="124" t="s">
        <v>277</v>
      </c>
      <c r="AE5" s="121"/>
      <c r="AF5" s="123" t="s">
        <v>272</v>
      </c>
      <c r="AG5" s="123" t="s">
        <v>278</v>
      </c>
      <c r="AH5" s="124" t="s">
        <v>279</v>
      </c>
      <c r="AI5" s="121"/>
      <c r="AJ5" s="128" t="s">
        <v>281</v>
      </c>
      <c r="AK5" s="128" t="s">
        <v>282</v>
      </c>
      <c r="AL5" s="128" t="s">
        <v>283</v>
      </c>
      <c r="AM5" s="97"/>
      <c r="AN5" s="103" t="s">
        <v>338</v>
      </c>
      <c r="AO5" s="100" t="s">
        <v>214</v>
      </c>
      <c r="AP5" s="98" t="s">
        <v>215</v>
      </c>
      <c r="AQ5" s="107" t="s">
        <v>323</v>
      </c>
      <c r="AR5" s="97"/>
      <c r="AS5" s="103" t="s">
        <v>338</v>
      </c>
      <c r="AT5" s="100" t="s">
        <v>214</v>
      </c>
      <c r="AU5" s="98" t="s">
        <v>215</v>
      </c>
      <c r="AV5" s="107" t="s">
        <v>323</v>
      </c>
      <c r="AW5" s="97"/>
      <c r="AX5" s="103" t="s">
        <v>338</v>
      </c>
      <c r="AY5" s="100" t="s">
        <v>214</v>
      </c>
      <c r="AZ5" s="98" t="s">
        <v>215</v>
      </c>
      <c r="BA5" s="107" t="s">
        <v>323</v>
      </c>
      <c r="BB5" s="97"/>
      <c r="BC5" s="103" t="s">
        <v>338</v>
      </c>
      <c r="BD5" s="100" t="s">
        <v>214</v>
      </c>
      <c r="BE5" s="98" t="s">
        <v>215</v>
      </c>
      <c r="BF5" s="107" t="s">
        <v>323</v>
      </c>
      <c r="BG5" s="97"/>
      <c r="BH5" s="103" t="s">
        <v>338</v>
      </c>
      <c r="BI5" s="100" t="s">
        <v>214</v>
      </c>
      <c r="BJ5" s="98" t="s">
        <v>215</v>
      </c>
      <c r="BK5" s="107" t="s">
        <v>323</v>
      </c>
      <c r="BM5" s="122" t="s">
        <v>217</v>
      </c>
      <c r="BN5" s="100" t="s">
        <v>218</v>
      </c>
      <c r="BO5" s="121" t="s">
        <v>215</v>
      </c>
      <c r="BP5" s="100" t="s">
        <v>219</v>
      </c>
      <c r="BQ5" s="121"/>
      <c r="BR5" s="132" t="s">
        <v>217</v>
      </c>
      <c r="BS5" s="133" t="s">
        <v>218</v>
      </c>
      <c r="BT5" s="125" t="s">
        <v>215</v>
      </c>
      <c r="BU5" s="125" t="s">
        <v>219</v>
      </c>
      <c r="BV5" s="125"/>
      <c r="BW5" s="27" t="s">
        <v>217</v>
      </c>
      <c r="BX5" s="103" t="s">
        <v>220</v>
      </c>
      <c r="BY5" s="104" t="s">
        <v>221</v>
      </c>
      <c r="BZ5" s="105" t="s">
        <v>219</v>
      </c>
    </row>
    <row r="6" spans="1:78" x14ac:dyDescent="0.2">
      <c r="A6" s="87"/>
      <c r="B6" s="88"/>
      <c r="C6" s="109"/>
      <c r="D6" s="110"/>
      <c r="E6" s="111"/>
      <c r="F6" s="112"/>
      <c r="G6" s="106"/>
      <c r="H6" s="109"/>
      <c r="I6" s="110"/>
      <c r="J6" s="111"/>
      <c r="K6" s="112"/>
      <c r="L6" s="106"/>
      <c r="M6" s="109"/>
      <c r="N6" s="110"/>
      <c r="O6" s="111"/>
      <c r="P6" s="112"/>
      <c r="Q6" s="106"/>
      <c r="R6" s="109"/>
      <c r="S6" s="110"/>
      <c r="T6" s="111"/>
      <c r="U6" s="112"/>
      <c r="V6" s="106"/>
      <c r="W6" s="109"/>
      <c r="X6" s="110"/>
      <c r="Y6" s="111"/>
      <c r="Z6" s="112"/>
      <c r="AA6" s="106"/>
      <c r="AB6" s="41"/>
      <c r="AC6" s="41"/>
      <c r="AD6" s="127"/>
      <c r="AE6" s="106"/>
      <c r="AF6" s="41"/>
      <c r="AG6" s="41"/>
      <c r="AH6" s="127"/>
      <c r="AI6" s="106"/>
      <c r="AJ6" s="129"/>
      <c r="AK6" s="130"/>
      <c r="AL6" s="131"/>
      <c r="AM6" s="106"/>
      <c r="AN6" s="109"/>
      <c r="AO6" s="110"/>
      <c r="AP6" s="111"/>
      <c r="AQ6" s="112"/>
      <c r="AR6" s="106"/>
      <c r="AS6" s="109"/>
      <c r="AT6" s="110"/>
      <c r="AU6" s="111"/>
      <c r="AV6" s="112"/>
      <c r="AW6" s="106"/>
      <c r="AX6" s="109"/>
      <c r="AY6" s="110"/>
      <c r="AZ6" s="111"/>
      <c r="BA6" s="112"/>
      <c r="BB6" s="106"/>
      <c r="BC6" s="109"/>
      <c r="BD6" s="110"/>
      <c r="BE6" s="111"/>
      <c r="BF6" s="112"/>
      <c r="BG6" s="106"/>
      <c r="BH6" s="109"/>
      <c r="BI6" s="110"/>
      <c r="BJ6" s="111"/>
      <c r="BK6" s="112"/>
      <c r="BL6" s="101"/>
      <c r="BM6" s="109"/>
      <c r="BN6" s="113"/>
      <c r="BO6" s="111"/>
      <c r="BP6" s="112"/>
      <c r="BQ6" s="101"/>
      <c r="BR6" s="109"/>
      <c r="BS6" s="113"/>
      <c r="BT6" s="111"/>
      <c r="BU6" s="112"/>
      <c r="BV6" s="112"/>
      <c r="BW6" s="109"/>
      <c r="BX6" s="110"/>
      <c r="BY6" s="111"/>
      <c r="BZ6" s="112"/>
    </row>
    <row r="7" spans="1:78" x14ac:dyDescent="0.2">
      <c r="A7" s="144" t="s">
        <v>312</v>
      </c>
      <c r="B7" s="145" t="s">
        <v>313</v>
      </c>
      <c r="C7" s="276" t="s">
        <v>324</v>
      </c>
      <c r="D7" s="276"/>
      <c r="E7" s="276"/>
      <c r="F7" s="276"/>
      <c r="G7" s="106"/>
      <c r="H7" s="276" t="s">
        <v>324</v>
      </c>
      <c r="I7" s="276"/>
      <c r="J7" s="276"/>
      <c r="K7" s="276"/>
      <c r="L7" s="106"/>
      <c r="M7" s="276" t="s">
        <v>324</v>
      </c>
      <c r="N7" s="276"/>
      <c r="O7" s="276"/>
      <c r="P7" s="276"/>
      <c r="Q7" s="106"/>
      <c r="R7" s="276" t="s">
        <v>324</v>
      </c>
      <c r="S7" s="276"/>
      <c r="T7" s="276"/>
      <c r="U7" s="276"/>
      <c r="V7" s="106"/>
      <c r="W7" s="276" t="s">
        <v>324</v>
      </c>
      <c r="X7" s="276"/>
      <c r="Y7" s="276"/>
      <c r="Z7" s="276"/>
      <c r="AA7" s="106"/>
      <c r="AB7" s="161">
        <v>5728.277588287001</v>
      </c>
      <c r="AC7" s="161">
        <v>106745.090572063</v>
      </c>
      <c r="AD7" s="169">
        <v>5.3663147949833565</v>
      </c>
      <c r="AE7" s="106"/>
      <c r="AF7" s="171">
        <v>38212.715717299994</v>
      </c>
      <c r="AG7" s="171">
        <v>41451.642006700007</v>
      </c>
      <c r="AH7" s="164">
        <v>92.186253348235297</v>
      </c>
      <c r="AI7" s="106"/>
      <c r="AJ7" s="161">
        <v>2539.9999999999991</v>
      </c>
      <c r="AK7" s="161">
        <v>37768</v>
      </c>
      <c r="AL7" s="113">
        <v>6.725270069900442</v>
      </c>
      <c r="AM7" s="106"/>
      <c r="AN7" s="276" t="s">
        <v>324</v>
      </c>
      <c r="AO7" s="276"/>
      <c r="AP7" s="276"/>
      <c r="AQ7" s="276"/>
      <c r="AR7" s="106"/>
      <c r="AS7" s="276" t="s">
        <v>324</v>
      </c>
      <c r="AT7" s="276"/>
      <c r="AU7" s="276"/>
      <c r="AV7" s="276"/>
      <c r="AW7" s="106"/>
      <c r="AX7" s="276" t="s">
        <v>324</v>
      </c>
      <c r="AY7" s="276"/>
      <c r="AZ7" s="276"/>
      <c r="BA7" s="276"/>
      <c r="BB7" s="106"/>
      <c r="BC7" s="276" t="s">
        <v>324</v>
      </c>
      <c r="BD7" s="276"/>
      <c r="BE7" s="276"/>
      <c r="BF7" s="276"/>
      <c r="BG7" s="106"/>
      <c r="BH7" s="276" t="s">
        <v>324</v>
      </c>
      <c r="BI7" s="276"/>
      <c r="BJ7" s="276"/>
      <c r="BK7" s="276"/>
      <c r="BM7" s="179">
        <v>1137913</v>
      </c>
      <c r="BN7" s="180">
        <v>39297.704996168992</v>
      </c>
      <c r="BO7" s="179">
        <v>99.741517682307347</v>
      </c>
      <c r="BP7" s="181" t="s">
        <v>321</v>
      </c>
      <c r="BQ7" s="101"/>
      <c r="BR7" s="171">
        <v>61081</v>
      </c>
      <c r="BS7" s="186">
        <v>2131.6270600876137</v>
      </c>
      <c r="BT7" s="168">
        <v>74.369072862996575</v>
      </c>
      <c r="BU7" s="187" t="s">
        <v>321</v>
      </c>
      <c r="BV7" s="112"/>
      <c r="BW7" s="188">
        <v>22230.12147302994</v>
      </c>
      <c r="BX7" s="189">
        <v>153.61394716154089</v>
      </c>
      <c r="BY7" s="190">
        <v>64.447372942116388</v>
      </c>
      <c r="BZ7" s="191" t="s">
        <v>321</v>
      </c>
    </row>
    <row r="8" spans="1:78" x14ac:dyDescent="0.2">
      <c r="A8" s="146"/>
      <c r="B8" s="145" t="s">
        <v>314</v>
      </c>
      <c r="C8" s="157"/>
      <c r="D8" s="157"/>
      <c r="E8" s="157"/>
      <c r="F8" s="157"/>
      <c r="G8" s="106"/>
      <c r="H8" s="157"/>
      <c r="I8" s="157"/>
      <c r="J8" s="157"/>
      <c r="K8" s="157"/>
      <c r="L8" s="106"/>
      <c r="M8" s="157"/>
      <c r="N8" s="157"/>
      <c r="O8" s="157"/>
      <c r="P8" s="157"/>
      <c r="Q8" s="106"/>
      <c r="R8" s="157"/>
      <c r="S8" s="157"/>
      <c r="T8" s="157"/>
      <c r="U8" s="157"/>
      <c r="V8" s="106"/>
      <c r="W8" s="157"/>
      <c r="X8" s="157"/>
      <c r="Y8" s="157"/>
      <c r="Z8" s="157"/>
      <c r="AA8" s="106"/>
      <c r="AB8" s="161">
        <v>6832.4782886779994</v>
      </c>
      <c r="AC8" s="161">
        <v>120015.97815067699</v>
      </c>
      <c r="AD8" s="169">
        <v>5.6929738806111283</v>
      </c>
      <c r="AE8" s="106"/>
      <c r="AF8" s="171">
        <v>37133.587779800007</v>
      </c>
      <c r="AG8" s="171">
        <v>39953.113683800002</v>
      </c>
      <c r="AH8" s="164">
        <v>92.942913219944501</v>
      </c>
      <c r="AI8" s="106"/>
      <c r="AJ8" s="161">
        <v>3062.6289816321791</v>
      </c>
      <c r="AK8" s="161">
        <v>38276.357391157362</v>
      </c>
      <c r="AL8" s="113">
        <v>8.0013595607708226</v>
      </c>
      <c r="AM8" s="106"/>
      <c r="AN8" s="157"/>
      <c r="AO8" s="157"/>
      <c r="AP8" s="157"/>
      <c r="AQ8" s="157"/>
      <c r="AR8" s="106"/>
      <c r="AS8" s="157"/>
      <c r="AT8" s="157"/>
      <c r="AU8" s="157"/>
      <c r="AV8" s="157"/>
      <c r="AW8" s="106"/>
      <c r="AX8" s="157"/>
      <c r="AY8" s="157"/>
      <c r="AZ8" s="157"/>
      <c r="BA8" s="157"/>
      <c r="BB8" s="106"/>
      <c r="BC8" s="157"/>
      <c r="BD8" s="157"/>
      <c r="BE8" s="157"/>
      <c r="BF8" s="157"/>
      <c r="BG8" s="106"/>
      <c r="BH8" s="157"/>
      <c r="BI8" s="157"/>
      <c r="BJ8" s="157"/>
      <c r="BK8" s="157"/>
      <c r="BM8" s="179">
        <v>1124973</v>
      </c>
      <c r="BN8" s="180">
        <v>39729.95692159835</v>
      </c>
      <c r="BO8" s="179">
        <v>100.83861643317911</v>
      </c>
      <c r="BP8" s="181" t="s">
        <v>321</v>
      </c>
      <c r="BQ8" s="101"/>
      <c r="BR8" s="171">
        <v>69067</v>
      </c>
      <c r="BS8" s="186">
        <v>2474.7032522678305</v>
      </c>
      <c r="BT8" s="168">
        <v>86.338454755137363</v>
      </c>
      <c r="BU8" s="187" t="s">
        <v>321</v>
      </c>
      <c r="BV8" s="112"/>
      <c r="BW8" s="188">
        <v>24660.913612154123</v>
      </c>
      <c r="BX8" s="189">
        <v>184.83285688398058</v>
      </c>
      <c r="BY8" s="190">
        <v>77.544990410486832</v>
      </c>
      <c r="BZ8" s="191" t="s">
        <v>321</v>
      </c>
    </row>
    <row r="9" spans="1:78" x14ac:dyDescent="0.2">
      <c r="A9" s="146"/>
      <c r="B9" s="145" t="s">
        <v>315</v>
      </c>
      <c r="C9" s="157"/>
      <c r="D9" s="157"/>
      <c r="E9" s="157"/>
      <c r="F9" s="157"/>
      <c r="G9" s="106"/>
      <c r="H9" s="157"/>
      <c r="I9" s="157"/>
      <c r="J9" s="157"/>
      <c r="K9" s="157"/>
      <c r="L9" s="106"/>
      <c r="M9" s="157"/>
      <c r="N9" s="157"/>
      <c r="O9" s="157"/>
      <c r="P9" s="157"/>
      <c r="Q9" s="106"/>
      <c r="R9" s="157"/>
      <c r="S9" s="157"/>
      <c r="T9" s="157"/>
      <c r="U9" s="157"/>
      <c r="V9" s="106"/>
      <c r="W9" s="157"/>
      <c r="X9" s="157"/>
      <c r="Y9" s="157"/>
      <c r="Z9" s="157"/>
      <c r="AA9" s="106"/>
      <c r="AB9" s="161">
        <v>7077.1361362150001</v>
      </c>
      <c r="AC9" s="161">
        <v>119732.30347980099</v>
      </c>
      <c r="AD9" s="169">
        <v>5.9107992835107552</v>
      </c>
      <c r="AE9" s="106"/>
      <c r="AF9" s="171">
        <v>38438.978921299997</v>
      </c>
      <c r="AG9" s="171">
        <v>41162.934067099988</v>
      </c>
      <c r="AH9" s="164">
        <v>93.382504897829548</v>
      </c>
      <c r="AI9" s="106"/>
      <c r="AJ9" s="175">
        <v>3386.620254484772</v>
      </c>
      <c r="AK9" s="175">
        <v>36383.899335975526</v>
      </c>
      <c r="AL9" s="176">
        <v>9.3080189762293095</v>
      </c>
      <c r="AM9" s="106"/>
      <c r="AN9" s="157"/>
      <c r="AO9" s="157"/>
      <c r="AP9" s="157"/>
      <c r="AQ9" s="157"/>
      <c r="AR9" s="106"/>
      <c r="AS9" s="157"/>
      <c r="AT9" s="157"/>
      <c r="AU9" s="157"/>
      <c r="AV9" s="157"/>
      <c r="AW9" s="106"/>
      <c r="AX9" s="157"/>
      <c r="AY9" s="157"/>
      <c r="AZ9" s="157"/>
      <c r="BA9" s="157"/>
      <c r="BB9" s="106"/>
      <c r="BC9" s="157"/>
      <c r="BD9" s="157"/>
      <c r="BE9" s="157"/>
      <c r="BF9" s="157"/>
      <c r="BG9" s="106"/>
      <c r="BH9" s="157"/>
      <c r="BI9" s="157"/>
      <c r="BJ9" s="157"/>
      <c r="BK9" s="157"/>
      <c r="BM9" s="179">
        <v>1133468</v>
      </c>
      <c r="BN9" s="180">
        <v>39180.806695301428</v>
      </c>
      <c r="BO9" s="179">
        <v>99.44481806730056</v>
      </c>
      <c r="BP9" s="181" t="s">
        <v>321</v>
      </c>
      <c r="BQ9" s="101"/>
      <c r="BR9" s="171">
        <v>74960</v>
      </c>
      <c r="BS9" s="186">
        <v>2622.2414188775037</v>
      </c>
      <c r="BT9" s="168">
        <v>91.485826388811745</v>
      </c>
      <c r="BU9" s="187" t="s">
        <v>321</v>
      </c>
      <c r="BV9" s="112"/>
      <c r="BW9" s="188">
        <v>28234.491567691337</v>
      </c>
      <c r="BX9" s="189">
        <v>213.09192999194843</v>
      </c>
      <c r="BY9" s="190">
        <v>89.400834604585526</v>
      </c>
      <c r="BZ9" s="191" t="s">
        <v>321</v>
      </c>
    </row>
    <row r="10" spans="1:78" x14ac:dyDescent="0.2">
      <c r="A10" s="146"/>
      <c r="B10" s="145" t="s">
        <v>316</v>
      </c>
      <c r="C10" s="157"/>
      <c r="D10" s="157"/>
      <c r="E10" s="157"/>
      <c r="F10" s="157"/>
      <c r="G10" s="106"/>
      <c r="H10" s="157"/>
      <c r="I10" s="157"/>
      <c r="J10" s="157"/>
      <c r="K10" s="157"/>
      <c r="L10" s="106"/>
      <c r="M10" s="157"/>
      <c r="N10" s="157"/>
      <c r="O10" s="157"/>
      <c r="P10" s="157"/>
      <c r="Q10" s="106"/>
      <c r="R10" s="157"/>
      <c r="S10" s="157"/>
      <c r="T10" s="157"/>
      <c r="U10" s="157"/>
      <c r="V10" s="106"/>
      <c r="W10" s="157"/>
      <c r="X10" s="157"/>
      <c r="Y10" s="157"/>
      <c r="Z10" s="157"/>
      <c r="AA10" s="106"/>
      <c r="AB10" s="161">
        <v>8360.0299584889999</v>
      </c>
      <c r="AC10" s="161">
        <v>133987.43226551398</v>
      </c>
      <c r="AD10" s="169">
        <v>6.2394135159799795</v>
      </c>
      <c r="AE10" s="106"/>
      <c r="AF10" s="171">
        <v>38116.576132599999</v>
      </c>
      <c r="AG10" s="171">
        <v>41149.723516999984</v>
      </c>
      <c r="AH10" s="164">
        <v>92.628996928382961</v>
      </c>
      <c r="AI10" s="106"/>
      <c r="AJ10" s="161">
        <v>4251.6798418972321</v>
      </c>
      <c r="AK10" s="161">
        <v>36962.434782608696</v>
      </c>
      <c r="AL10" s="113">
        <v>11.502705021741972</v>
      </c>
      <c r="AM10" s="106"/>
      <c r="AN10" s="157"/>
      <c r="AO10" s="157"/>
      <c r="AP10" s="157"/>
      <c r="AQ10" s="157"/>
      <c r="AR10" s="106"/>
      <c r="AS10" s="157"/>
      <c r="AT10" s="157"/>
      <c r="AU10" s="157"/>
      <c r="AV10" s="157"/>
      <c r="AW10" s="106"/>
      <c r="AX10" s="157"/>
      <c r="AY10" s="157"/>
      <c r="AZ10" s="157"/>
      <c r="BA10" s="157"/>
      <c r="BB10" s="106"/>
      <c r="BC10" s="157"/>
      <c r="BD10" s="157"/>
      <c r="BE10" s="157"/>
      <c r="BF10" s="157"/>
      <c r="BG10" s="106"/>
      <c r="BH10" s="157"/>
      <c r="BI10" s="157"/>
      <c r="BJ10" s="157"/>
      <c r="BK10" s="157"/>
      <c r="BM10" s="179">
        <v>1094820</v>
      </c>
      <c r="BN10" s="180">
        <v>38197.387221204226</v>
      </c>
      <c r="BO10" s="179">
        <v>96.948800783992198</v>
      </c>
      <c r="BP10" s="181" t="s">
        <v>321</v>
      </c>
      <c r="BQ10" s="101"/>
      <c r="BR10" s="171">
        <v>82285</v>
      </c>
      <c r="BS10" s="186">
        <v>2899.3343926946668</v>
      </c>
      <c r="BT10" s="168">
        <v>101.15315889057968</v>
      </c>
      <c r="BU10" s="187" t="s">
        <v>321</v>
      </c>
      <c r="BV10" s="112"/>
      <c r="BW10" s="188">
        <v>31743.996650947171</v>
      </c>
      <c r="BX10" s="189">
        <v>242.48403663338283</v>
      </c>
      <c r="BY10" s="190">
        <v>101.73203299689678</v>
      </c>
      <c r="BZ10" s="191" t="s">
        <v>321</v>
      </c>
    </row>
    <row r="11" spans="1:78" x14ac:dyDescent="0.2">
      <c r="A11" s="146"/>
      <c r="B11" s="145" t="s">
        <v>317</v>
      </c>
      <c r="C11" s="157"/>
      <c r="D11" s="157"/>
      <c r="E11" s="157"/>
      <c r="F11" s="157"/>
      <c r="G11" s="106"/>
      <c r="H11" s="157"/>
      <c r="I11" s="157"/>
      <c r="J11" s="157"/>
      <c r="K11" s="157"/>
      <c r="L11" s="106"/>
      <c r="M11" s="157"/>
      <c r="N11" s="157"/>
      <c r="O11" s="157"/>
      <c r="P11" s="157"/>
      <c r="Q11" s="106"/>
      <c r="R11" s="157"/>
      <c r="S11" s="157"/>
      <c r="T11" s="157"/>
      <c r="U11" s="157"/>
      <c r="V11" s="106"/>
      <c r="W11" s="157"/>
      <c r="X11" s="157"/>
      <c r="Y11" s="157"/>
      <c r="Z11" s="157"/>
      <c r="AA11" s="106"/>
      <c r="AB11" s="161">
        <v>9616.1973185890001</v>
      </c>
      <c r="AC11" s="161">
        <v>144422.30712518399</v>
      </c>
      <c r="AD11" s="169">
        <v>6.6583878280339102</v>
      </c>
      <c r="AE11" s="106"/>
      <c r="AF11" s="171">
        <v>44031.359348399994</v>
      </c>
      <c r="AG11" s="171">
        <v>47501.592348699996</v>
      </c>
      <c r="AH11" s="164">
        <v>92.69449121868233</v>
      </c>
      <c r="AI11" s="106"/>
      <c r="AJ11" s="161">
        <v>6277.0709219858154</v>
      </c>
      <c r="AK11" s="161">
        <v>40115.308490258416</v>
      </c>
      <c r="AL11" s="113">
        <v>15.647569863535104</v>
      </c>
      <c r="AM11" s="106"/>
      <c r="AN11" s="157"/>
      <c r="AO11" s="157"/>
      <c r="AP11" s="157"/>
      <c r="AQ11" s="157"/>
      <c r="AR11" s="106"/>
      <c r="AS11" s="157"/>
      <c r="AT11" s="157"/>
      <c r="AU11" s="157"/>
      <c r="AV11" s="157"/>
      <c r="AW11" s="106"/>
      <c r="AX11" s="157"/>
      <c r="AY11" s="157"/>
      <c r="AZ11" s="157"/>
      <c r="BA11" s="157"/>
      <c r="BB11" s="106"/>
      <c r="BC11" s="157"/>
      <c r="BD11" s="157"/>
      <c r="BE11" s="157"/>
      <c r="BF11" s="157"/>
      <c r="BG11" s="106"/>
      <c r="BH11" s="157"/>
      <c r="BI11" s="157"/>
      <c r="BJ11" s="157"/>
      <c r="BK11" s="157"/>
      <c r="BM11" s="179">
        <v>1092898</v>
      </c>
      <c r="BN11" s="180">
        <v>37989.585774134197</v>
      </c>
      <c r="BO11" s="179">
        <v>96.421379864389763</v>
      </c>
      <c r="BP11" s="181" t="s">
        <v>321</v>
      </c>
      <c r="BQ11" s="102"/>
      <c r="BR11" s="171">
        <v>96800</v>
      </c>
      <c r="BS11" s="186">
        <v>3345.2980325133517</v>
      </c>
      <c r="BT11" s="168">
        <v>116.71211995131972</v>
      </c>
      <c r="BU11" s="187" t="s">
        <v>321</v>
      </c>
      <c r="BV11" s="112"/>
      <c r="BW11" s="188">
        <v>39923.436379480998</v>
      </c>
      <c r="BX11" s="189">
        <v>291.39673049957446</v>
      </c>
      <c r="BY11" s="190">
        <v>122.25292111575396</v>
      </c>
      <c r="BZ11" s="191" t="s">
        <v>321</v>
      </c>
    </row>
    <row r="12" spans="1:78" x14ac:dyDescent="0.2">
      <c r="A12" s="147"/>
      <c r="B12" s="148" t="s">
        <v>318</v>
      </c>
      <c r="C12" s="157"/>
      <c r="D12" s="157"/>
      <c r="E12" s="157"/>
      <c r="F12" s="157"/>
      <c r="G12" s="106"/>
      <c r="H12" s="157"/>
      <c r="I12" s="157"/>
      <c r="J12" s="157"/>
      <c r="K12" s="157"/>
      <c r="L12" s="106"/>
      <c r="M12" s="157"/>
      <c r="N12" s="157"/>
      <c r="O12" s="157"/>
      <c r="P12" s="157"/>
      <c r="Q12" s="106"/>
      <c r="R12" s="157"/>
      <c r="S12" s="157"/>
      <c r="T12" s="157"/>
      <c r="U12" s="157"/>
      <c r="V12" s="106"/>
      <c r="W12" s="157"/>
      <c r="X12" s="157"/>
      <c r="Y12" s="157"/>
      <c r="Z12" s="157"/>
      <c r="AA12" s="106"/>
      <c r="AB12" s="161"/>
      <c r="AC12" s="161"/>
      <c r="AD12" s="162">
        <v>1.2407747369309075</v>
      </c>
      <c r="AE12" s="106"/>
      <c r="AF12" s="171"/>
      <c r="AG12" s="172"/>
      <c r="AH12" s="173">
        <v>1.0055131633186909</v>
      </c>
      <c r="AI12" s="106"/>
      <c r="AJ12" s="161"/>
      <c r="AK12" s="161"/>
      <c r="AL12" s="177">
        <v>2.3266827504172993</v>
      </c>
      <c r="AM12" s="106"/>
      <c r="AN12" s="157"/>
      <c r="AO12" s="157"/>
      <c r="AP12" s="157"/>
      <c r="AQ12" s="157"/>
      <c r="AR12" s="106"/>
      <c r="AS12" s="157"/>
      <c r="AT12" s="157"/>
      <c r="AU12" s="157"/>
      <c r="AV12" s="157"/>
      <c r="AW12" s="106"/>
      <c r="AX12" s="157"/>
      <c r="AY12" s="157"/>
      <c r="AZ12" s="157"/>
      <c r="BA12" s="157"/>
      <c r="BB12" s="106"/>
      <c r="BC12" s="157"/>
      <c r="BD12" s="157"/>
      <c r="BE12" s="157"/>
      <c r="BF12" s="157"/>
      <c r="BG12" s="106"/>
      <c r="BH12" s="157"/>
      <c r="BI12" s="157"/>
      <c r="BJ12" s="157"/>
      <c r="BK12" s="157"/>
      <c r="BM12" s="179"/>
      <c r="BN12" s="182">
        <v>0.96671257972539826</v>
      </c>
      <c r="BO12" s="179"/>
      <c r="BP12" s="181"/>
      <c r="BQ12" s="101"/>
      <c r="BR12" s="171"/>
      <c r="BS12" s="174">
        <v>1.5693636542481564</v>
      </c>
      <c r="BT12" s="168"/>
      <c r="BU12" s="187"/>
      <c r="BV12" s="112"/>
      <c r="BW12" s="188"/>
      <c r="BX12" s="192">
        <v>1.8969418850564446</v>
      </c>
      <c r="BY12" s="190"/>
      <c r="BZ12" s="191"/>
    </row>
    <row r="13" spans="1:78" ht="15" x14ac:dyDescent="0.25">
      <c r="A13" s="149"/>
      <c r="B13" s="145"/>
      <c r="C13" s="157"/>
      <c r="D13" s="157"/>
      <c r="E13" s="157"/>
      <c r="F13" s="157"/>
      <c r="G13" s="106"/>
      <c r="H13" s="157"/>
      <c r="I13" s="157"/>
      <c r="J13" s="157"/>
      <c r="K13" s="157"/>
      <c r="L13" s="106"/>
      <c r="M13" s="157"/>
      <c r="N13" s="157"/>
      <c r="O13" s="157"/>
      <c r="P13" s="157"/>
      <c r="Q13" s="106"/>
      <c r="R13" s="157"/>
      <c r="S13" s="157"/>
      <c r="T13" s="157"/>
      <c r="U13" s="157"/>
      <c r="V13" s="106"/>
      <c r="W13" s="157"/>
      <c r="X13" s="157"/>
      <c r="Y13" s="157"/>
      <c r="Z13" s="157"/>
      <c r="AA13" s="106"/>
      <c r="AB13" s="161"/>
      <c r="AC13" s="161"/>
      <c r="AD13" s="161"/>
      <c r="AE13" s="106"/>
      <c r="AF13" s="171"/>
      <c r="AG13" s="172"/>
      <c r="AH13" s="173"/>
      <c r="AI13" s="106"/>
      <c r="AJ13" s="161"/>
      <c r="AK13" s="161"/>
      <c r="AL13" s="113"/>
      <c r="AM13" s="106"/>
      <c r="AN13" s="157"/>
      <c r="AO13" s="157"/>
      <c r="AP13" s="157"/>
      <c r="AQ13" s="157"/>
      <c r="AR13" s="106"/>
      <c r="AS13" s="157"/>
      <c r="AT13" s="157"/>
      <c r="AU13" s="157"/>
      <c r="AV13" s="157"/>
      <c r="AW13" s="106"/>
      <c r="AX13" s="157"/>
      <c r="AY13" s="157"/>
      <c r="AZ13" s="157"/>
      <c r="BA13" s="157"/>
      <c r="BB13" s="106"/>
      <c r="BC13" s="157"/>
      <c r="BD13" s="157"/>
      <c r="BE13" s="157"/>
      <c r="BF13" s="157"/>
      <c r="BG13" s="106"/>
      <c r="BH13" s="157"/>
      <c r="BI13" s="157"/>
      <c r="BJ13" s="157"/>
      <c r="BK13" s="157"/>
      <c r="BM13" s="183"/>
      <c r="BN13" s="184"/>
      <c r="BO13" s="184"/>
      <c r="BP13" s="185"/>
      <c r="BQ13" s="101"/>
      <c r="BR13" s="171"/>
      <c r="BS13" s="186"/>
      <c r="BT13" s="168"/>
      <c r="BU13" s="187"/>
      <c r="BV13" s="112"/>
      <c r="BW13" s="193"/>
      <c r="BX13" s="194"/>
      <c r="BY13" s="195"/>
      <c r="BZ13" s="196"/>
    </row>
    <row r="14" spans="1:78" ht="15" x14ac:dyDescent="0.25">
      <c r="A14" s="146"/>
      <c r="B14" s="150"/>
      <c r="C14" s="157"/>
      <c r="D14" s="157"/>
      <c r="E14" s="157"/>
      <c r="F14" s="157"/>
      <c r="G14" s="106"/>
      <c r="H14" s="157"/>
      <c r="I14" s="157"/>
      <c r="J14" s="157"/>
      <c r="K14" s="157"/>
      <c r="L14" s="106"/>
      <c r="M14" s="157"/>
      <c r="N14" s="157"/>
      <c r="O14" s="157"/>
      <c r="P14" s="157"/>
      <c r="Q14" s="106"/>
      <c r="R14" s="157"/>
      <c r="S14" s="157"/>
      <c r="T14" s="157"/>
      <c r="U14" s="157"/>
      <c r="V14" s="106"/>
      <c r="W14" s="157"/>
      <c r="X14" s="157"/>
      <c r="Y14" s="157"/>
      <c r="Z14" s="157"/>
      <c r="AA14" s="106"/>
      <c r="AB14" s="161"/>
      <c r="AC14" s="161"/>
      <c r="AD14" s="161"/>
      <c r="AE14" s="106"/>
      <c r="AF14" s="171"/>
      <c r="AG14" s="171"/>
      <c r="AH14" s="164"/>
      <c r="AI14" s="106"/>
      <c r="AJ14" s="161"/>
      <c r="AK14" s="161"/>
      <c r="AL14" s="113"/>
      <c r="AM14" s="106"/>
      <c r="AN14" s="157"/>
      <c r="AO14" s="157"/>
      <c r="AP14" s="157"/>
      <c r="AQ14" s="157"/>
      <c r="AR14" s="106"/>
      <c r="AS14" s="157"/>
      <c r="AT14" s="157"/>
      <c r="AU14" s="157"/>
      <c r="AV14" s="157"/>
      <c r="AW14" s="106"/>
      <c r="AX14" s="157"/>
      <c r="AY14" s="157"/>
      <c r="AZ14" s="157"/>
      <c r="BA14" s="157"/>
      <c r="BB14" s="106"/>
      <c r="BC14" s="157"/>
      <c r="BD14" s="157"/>
      <c r="BE14" s="157"/>
      <c r="BF14" s="157"/>
      <c r="BG14" s="106"/>
      <c r="BH14" s="157"/>
      <c r="BI14" s="157"/>
      <c r="BJ14" s="157"/>
      <c r="BK14" s="157"/>
      <c r="BM14" s="183"/>
      <c r="BN14" s="184"/>
      <c r="BO14" s="184"/>
      <c r="BP14" s="185"/>
      <c r="BQ14" s="101"/>
      <c r="BR14" s="89"/>
      <c r="BS14" s="89"/>
      <c r="BT14" s="89"/>
      <c r="BU14" s="89"/>
      <c r="BV14" s="112"/>
      <c r="BW14" s="193"/>
      <c r="BX14" s="194"/>
      <c r="BY14" s="195"/>
      <c r="BZ14" s="196"/>
    </row>
    <row r="15" spans="1:78" x14ac:dyDescent="0.2">
      <c r="A15" s="144" t="s">
        <v>319</v>
      </c>
      <c r="B15" s="145" t="s">
        <v>313</v>
      </c>
      <c r="C15" s="276" t="s">
        <v>324</v>
      </c>
      <c r="D15" s="276"/>
      <c r="E15" s="276"/>
      <c r="F15" s="276"/>
      <c r="G15" s="106"/>
      <c r="H15" s="276" t="s">
        <v>324</v>
      </c>
      <c r="I15" s="276"/>
      <c r="J15" s="276"/>
      <c r="K15" s="276"/>
      <c r="L15" s="106"/>
      <c r="M15" s="276" t="s">
        <v>324</v>
      </c>
      <c r="N15" s="276"/>
      <c r="O15" s="276"/>
      <c r="P15" s="276"/>
      <c r="Q15" s="106"/>
      <c r="R15" s="276" t="s">
        <v>324</v>
      </c>
      <c r="S15" s="276"/>
      <c r="T15" s="276"/>
      <c r="U15" s="276"/>
      <c r="V15" s="106"/>
      <c r="W15" s="276" t="s">
        <v>324</v>
      </c>
      <c r="X15" s="276"/>
      <c r="Y15" s="276"/>
      <c r="Z15" s="276"/>
      <c r="AA15" s="106"/>
      <c r="AB15" s="161">
        <v>3014.7866768539998</v>
      </c>
      <c r="AC15" s="161">
        <v>56967.194174406002</v>
      </c>
      <c r="AD15" s="169">
        <v>5.292145278604</v>
      </c>
      <c r="AE15" s="106"/>
      <c r="AF15" s="171">
        <v>19487.311713400002</v>
      </c>
      <c r="AG15" s="171">
        <v>20793.575865900002</v>
      </c>
      <c r="AH15" s="164">
        <v>93.717943652769307</v>
      </c>
      <c r="AI15" s="106"/>
      <c r="AJ15" s="161">
        <v>2054.0444797743403</v>
      </c>
      <c r="AK15" s="161">
        <v>22076.950110316982</v>
      </c>
      <c r="AL15" s="113">
        <v>9.3040228360820816</v>
      </c>
      <c r="AM15" s="106"/>
      <c r="AN15" s="276" t="s">
        <v>324</v>
      </c>
      <c r="AO15" s="276"/>
      <c r="AP15" s="276"/>
      <c r="AQ15" s="276"/>
      <c r="AR15" s="106"/>
      <c r="AS15" s="276" t="s">
        <v>324</v>
      </c>
      <c r="AT15" s="276"/>
      <c r="AU15" s="276"/>
      <c r="AV15" s="276"/>
      <c r="AW15" s="106"/>
      <c r="AX15" s="276" t="s">
        <v>324</v>
      </c>
      <c r="AY15" s="276"/>
      <c r="AZ15" s="276"/>
      <c r="BA15" s="276"/>
      <c r="BB15" s="106"/>
      <c r="BC15" s="276" t="s">
        <v>324</v>
      </c>
      <c r="BD15" s="276"/>
      <c r="BE15" s="276"/>
      <c r="BF15" s="276"/>
      <c r="BG15" s="106"/>
      <c r="BH15" s="276" t="s">
        <v>324</v>
      </c>
      <c r="BI15" s="276"/>
      <c r="BJ15" s="276"/>
      <c r="BK15" s="276"/>
      <c r="BM15" s="179">
        <v>599090</v>
      </c>
      <c r="BN15" s="180">
        <v>41317.854495998079</v>
      </c>
      <c r="BO15" s="179">
        <v>104.86885977716378</v>
      </c>
      <c r="BP15" s="181" t="s">
        <v>321</v>
      </c>
      <c r="BQ15" s="101"/>
      <c r="BR15" s="171">
        <v>40010</v>
      </c>
      <c r="BS15" s="186">
        <v>2782.2233140561866</v>
      </c>
      <c r="BT15" s="168">
        <v>97.067339891842025</v>
      </c>
      <c r="BU15" s="187" t="s">
        <v>321</v>
      </c>
      <c r="BV15" s="112"/>
      <c r="BW15" s="171">
        <v>14538.266954569999</v>
      </c>
      <c r="BX15" s="186">
        <v>199.52930484775308</v>
      </c>
      <c r="BY15" s="168">
        <v>83.710755175646028</v>
      </c>
      <c r="BZ15" s="187" t="s">
        <v>321</v>
      </c>
    </row>
    <row r="16" spans="1:78" x14ac:dyDescent="0.2">
      <c r="A16" s="146"/>
      <c r="B16" s="145" t="s">
        <v>314</v>
      </c>
      <c r="C16" s="157"/>
      <c r="D16" s="157"/>
      <c r="E16" s="157"/>
      <c r="F16" s="157"/>
      <c r="G16" s="106"/>
      <c r="H16" s="157"/>
      <c r="I16" s="157"/>
      <c r="J16" s="157"/>
      <c r="K16" s="157"/>
      <c r="L16" s="106"/>
      <c r="M16" s="157"/>
      <c r="N16" s="157"/>
      <c r="O16" s="157"/>
      <c r="P16" s="157"/>
      <c r="Q16" s="106"/>
      <c r="R16" s="157"/>
      <c r="S16" s="157"/>
      <c r="T16" s="157"/>
      <c r="U16" s="157"/>
      <c r="V16" s="106"/>
      <c r="W16" s="157"/>
      <c r="X16" s="157"/>
      <c r="Y16" s="157"/>
      <c r="Z16" s="157"/>
      <c r="AA16" s="106"/>
      <c r="AB16" s="161">
        <v>3022.8345997820002</v>
      </c>
      <c r="AC16" s="161">
        <v>51748.852262510001</v>
      </c>
      <c r="AD16" s="169">
        <v>5.8413558322952888</v>
      </c>
      <c r="AE16" s="106"/>
      <c r="AF16" s="171">
        <v>19608.875225600001</v>
      </c>
      <c r="AG16" s="171">
        <v>20923.455857199999</v>
      </c>
      <c r="AH16" s="164">
        <v>93.717191650500524</v>
      </c>
      <c r="AI16" s="106"/>
      <c r="AJ16" s="161">
        <v>1975.9661335841961</v>
      </c>
      <c r="AK16" s="161">
        <v>19126.500470366886</v>
      </c>
      <c r="AL16" s="113">
        <v>10.331038532875391</v>
      </c>
      <c r="AM16" s="106"/>
      <c r="AN16" s="178"/>
      <c r="AO16" s="178"/>
      <c r="AP16" s="178"/>
      <c r="AQ16" s="178"/>
      <c r="AR16" s="106"/>
      <c r="AS16" s="178"/>
      <c r="AT16" s="178"/>
      <c r="AU16" s="178"/>
      <c r="AV16" s="178"/>
      <c r="AW16" s="106"/>
      <c r="AX16" s="178"/>
      <c r="AY16" s="178"/>
      <c r="AZ16" s="178"/>
      <c r="BA16" s="178"/>
      <c r="BB16" s="106"/>
      <c r="BC16" s="178"/>
      <c r="BD16" s="178"/>
      <c r="BE16" s="178"/>
      <c r="BF16" s="178"/>
      <c r="BG16" s="106"/>
      <c r="BH16" s="178"/>
      <c r="BI16" s="178"/>
      <c r="BJ16" s="178"/>
      <c r="BK16" s="178"/>
      <c r="BM16" s="179">
        <v>619372</v>
      </c>
      <c r="BN16" s="180">
        <v>39132.823642515534</v>
      </c>
      <c r="BO16" s="179">
        <v>99.323032265601412</v>
      </c>
      <c r="BP16" s="181" t="s">
        <v>321</v>
      </c>
      <c r="BQ16" s="101"/>
      <c r="BR16" s="171">
        <v>45324</v>
      </c>
      <c r="BS16" s="186">
        <v>2839.6213825085861</v>
      </c>
      <c r="BT16" s="168">
        <v>99.069867076290649</v>
      </c>
      <c r="BU16" s="187" t="s">
        <v>336</v>
      </c>
      <c r="BV16" s="112"/>
      <c r="BW16" s="171">
        <v>18557.777895853</v>
      </c>
      <c r="BX16" s="186">
        <v>238.33428495241176</v>
      </c>
      <c r="BY16" s="168">
        <v>99.991041380299123</v>
      </c>
      <c r="BZ16" s="187" t="s">
        <v>17</v>
      </c>
    </row>
    <row r="17" spans="1:78" x14ac:dyDescent="0.2">
      <c r="A17" s="146"/>
      <c r="B17" s="145" t="s">
        <v>315</v>
      </c>
      <c r="C17" s="157"/>
      <c r="D17" s="157"/>
      <c r="E17" s="157"/>
      <c r="F17" s="157"/>
      <c r="G17" s="106"/>
      <c r="H17" s="157"/>
      <c r="I17" s="157"/>
      <c r="J17" s="157"/>
      <c r="K17" s="157"/>
      <c r="L17" s="106"/>
      <c r="M17" s="157"/>
      <c r="N17" s="157"/>
      <c r="O17" s="157"/>
      <c r="P17" s="157"/>
      <c r="Q17" s="106"/>
      <c r="R17" s="157"/>
      <c r="S17" s="157"/>
      <c r="T17" s="157"/>
      <c r="U17" s="157"/>
      <c r="V17" s="106"/>
      <c r="W17" s="157"/>
      <c r="X17" s="157"/>
      <c r="Y17" s="157"/>
      <c r="Z17" s="157"/>
      <c r="AA17" s="106"/>
      <c r="AB17" s="161">
        <v>3123.170762625</v>
      </c>
      <c r="AC17" s="161">
        <v>52815.292080005005</v>
      </c>
      <c r="AD17" s="169">
        <v>5.9133834910805705</v>
      </c>
      <c r="AE17" s="106"/>
      <c r="AF17" s="171">
        <v>18129.111235800003</v>
      </c>
      <c r="AG17" s="171">
        <v>19258.549196800006</v>
      </c>
      <c r="AH17" s="164">
        <v>94.135394367153737</v>
      </c>
      <c r="AI17" s="106"/>
      <c r="AJ17" s="161">
        <v>2186.7124263030073</v>
      </c>
      <c r="AK17" s="161">
        <v>18667.978066478594</v>
      </c>
      <c r="AL17" s="113">
        <v>11.713707925496264</v>
      </c>
      <c r="AM17" s="106"/>
      <c r="AN17" s="178"/>
      <c r="AO17" s="178"/>
      <c r="AP17" s="178"/>
      <c r="AQ17" s="178"/>
      <c r="AR17" s="106"/>
      <c r="AS17" s="178"/>
      <c r="AT17" s="178"/>
      <c r="AU17" s="178"/>
      <c r="AV17" s="178"/>
      <c r="AW17" s="106"/>
      <c r="AX17" s="178"/>
      <c r="AY17" s="178"/>
      <c r="AZ17" s="178"/>
      <c r="BA17" s="178"/>
      <c r="BB17" s="106"/>
      <c r="BC17" s="178"/>
      <c r="BD17" s="178"/>
      <c r="BE17" s="178"/>
      <c r="BF17" s="178"/>
      <c r="BG17" s="106"/>
      <c r="BH17" s="178"/>
      <c r="BI17" s="178"/>
      <c r="BJ17" s="178"/>
      <c r="BK17" s="178"/>
      <c r="BM17" s="179">
        <v>635906</v>
      </c>
      <c r="BN17" s="180">
        <v>39046.212384488419</v>
      </c>
      <c r="BO17" s="179">
        <v>99.10320420376317</v>
      </c>
      <c r="BP17" s="181" t="s">
        <v>321</v>
      </c>
      <c r="BQ17" s="101"/>
      <c r="BR17" s="171">
        <v>49328</v>
      </c>
      <c r="BS17" s="186">
        <v>2976.7229515800523</v>
      </c>
      <c r="BT17" s="168">
        <v>103.85312244530813</v>
      </c>
      <c r="BU17" s="187" t="s">
        <v>321</v>
      </c>
      <c r="BV17" s="112"/>
      <c r="BW17" s="171">
        <v>22007.967138647</v>
      </c>
      <c r="BX17" s="186">
        <v>266.913782482089</v>
      </c>
      <c r="BY17" s="168">
        <v>111.98131680663448</v>
      </c>
      <c r="BZ17" s="187" t="s">
        <v>321</v>
      </c>
    </row>
    <row r="18" spans="1:78" x14ac:dyDescent="0.2">
      <c r="A18" s="146"/>
      <c r="B18" s="145" t="s">
        <v>316</v>
      </c>
      <c r="C18" s="157"/>
      <c r="D18" s="157"/>
      <c r="E18" s="157"/>
      <c r="F18" s="157"/>
      <c r="G18" s="106"/>
      <c r="H18" s="157"/>
      <c r="I18" s="157"/>
      <c r="J18" s="157"/>
      <c r="K18" s="157"/>
      <c r="L18" s="106"/>
      <c r="M18" s="157"/>
      <c r="N18" s="157"/>
      <c r="O18" s="157"/>
      <c r="P18" s="157"/>
      <c r="Q18" s="106"/>
      <c r="R18" s="157"/>
      <c r="S18" s="157"/>
      <c r="T18" s="157"/>
      <c r="U18" s="157"/>
      <c r="V18" s="106"/>
      <c r="W18" s="157"/>
      <c r="X18" s="157"/>
      <c r="Y18" s="157"/>
      <c r="Z18" s="157"/>
      <c r="AA18" s="106"/>
      <c r="AB18" s="161">
        <v>3264.7038276349999</v>
      </c>
      <c r="AC18" s="161">
        <v>53794.431470996999</v>
      </c>
      <c r="AD18" s="169">
        <v>6.0688508798445966</v>
      </c>
      <c r="AE18" s="106"/>
      <c r="AF18" s="171">
        <v>18771.019428000003</v>
      </c>
      <c r="AG18" s="171">
        <v>19869.0665625</v>
      </c>
      <c r="AH18" s="164">
        <v>94.47358469988518</v>
      </c>
      <c r="AI18" s="106"/>
      <c r="AJ18" s="161">
        <v>2530.243093922652</v>
      </c>
      <c r="AK18" s="161">
        <v>18384.07182320442</v>
      </c>
      <c r="AL18" s="113">
        <v>13.763235469570853</v>
      </c>
      <c r="AM18" s="106"/>
      <c r="AN18" s="178"/>
      <c r="AO18" s="178"/>
      <c r="AP18" s="178"/>
      <c r="AQ18" s="178"/>
      <c r="AR18" s="106"/>
      <c r="AS18" s="178"/>
      <c r="AT18" s="178"/>
      <c r="AU18" s="178"/>
      <c r="AV18" s="178"/>
      <c r="AW18" s="106"/>
      <c r="AX18" s="178"/>
      <c r="AY18" s="178"/>
      <c r="AZ18" s="178"/>
      <c r="BA18" s="178"/>
      <c r="BB18" s="106"/>
      <c r="BC18" s="178"/>
      <c r="BD18" s="178"/>
      <c r="BE18" s="178"/>
      <c r="BF18" s="178"/>
      <c r="BG18" s="106"/>
      <c r="BH18" s="178"/>
      <c r="BI18" s="178"/>
      <c r="BJ18" s="178"/>
      <c r="BK18" s="178"/>
      <c r="BM18" s="179">
        <v>658095</v>
      </c>
      <c r="BN18" s="180">
        <v>38951.994154190652</v>
      </c>
      <c r="BO18" s="179">
        <v>98.864068883159689</v>
      </c>
      <c r="BP18" s="181" t="s">
        <v>321</v>
      </c>
      <c r="BQ18" s="102"/>
      <c r="BR18" s="171">
        <v>54619</v>
      </c>
      <c r="BS18" s="186">
        <v>3143.6798008865221</v>
      </c>
      <c r="BT18" s="168">
        <v>109.67798098812418</v>
      </c>
      <c r="BU18" s="187" t="s">
        <v>321</v>
      </c>
      <c r="BV18" s="112"/>
      <c r="BW18" s="171">
        <v>24706.482202666644</v>
      </c>
      <c r="BX18" s="186">
        <v>287.8543721505331</v>
      </c>
      <c r="BY18" s="168">
        <v>120.76675599967103</v>
      </c>
      <c r="BZ18" s="187" t="s">
        <v>321</v>
      </c>
    </row>
    <row r="19" spans="1:78" x14ac:dyDescent="0.2">
      <c r="A19" s="146"/>
      <c r="B19" s="145" t="s">
        <v>317</v>
      </c>
      <c r="C19" s="157"/>
      <c r="D19" s="157"/>
      <c r="E19" s="157"/>
      <c r="F19" s="157"/>
      <c r="G19" s="106"/>
      <c r="H19" s="157"/>
      <c r="I19" s="157"/>
      <c r="J19" s="157"/>
      <c r="K19" s="157"/>
      <c r="L19" s="106"/>
      <c r="M19" s="157"/>
      <c r="N19" s="157"/>
      <c r="O19" s="157"/>
      <c r="P19" s="157"/>
      <c r="Q19" s="106"/>
      <c r="R19" s="157"/>
      <c r="S19" s="157"/>
      <c r="T19" s="157"/>
      <c r="U19" s="157"/>
      <c r="V19" s="106"/>
      <c r="W19" s="157"/>
      <c r="X19" s="157"/>
      <c r="Y19" s="157"/>
      <c r="Z19" s="157"/>
      <c r="AA19" s="106"/>
      <c r="AB19" s="161">
        <v>4227.4349073650001</v>
      </c>
      <c r="AC19" s="161">
        <v>56357.338977537001</v>
      </c>
      <c r="AD19" s="169">
        <v>7.5011258232933562</v>
      </c>
      <c r="AE19" s="106"/>
      <c r="AF19" s="171">
        <v>19556.522431100002</v>
      </c>
      <c r="AG19" s="171">
        <v>20714.181110299996</v>
      </c>
      <c r="AH19" s="164">
        <v>94.411274705789097</v>
      </c>
      <c r="AI19" s="106"/>
      <c r="AJ19" s="161">
        <v>3390</v>
      </c>
      <c r="AK19" s="161">
        <v>18762</v>
      </c>
      <c r="AL19" s="113">
        <v>18.068436200831467</v>
      </c>
      <c r="AM19" s="106"/>
      <c r="AN19" s="178"/>
      <c r="AO19" s="178"/>
      <c r="AP19" s="178"/>
      <c r="AQ19" s="178"/>
      <c r="AR19" s="106"/>
      <c r="AS19" s="178"/>
      <c r="AT19" s="178"/>
      <c r="AU19" s="178"/>
      <c r="AV19" s="178"/>
      <c r="AW19" s="106"/>
      <c r="AX19" s="178"/>
      <c r="AY19" s="178"/>
      <c r="AZ19" s="178"/>
      <c r="BA19" s="178"/>
      <c r="BB19" s="106"/>
      <c r="BC19" s="178"/>
      <c r="BD19" s="178"/>
      <c r="BE19" s="178"/>
      <c r="BF19" s="178"/>
      <c r="BG19" s="106"/>
      <c r="BH19" s="178"/>
      <c r="BI19" s="178"/>
      <c r="BJ19" s="178"/>
      <c r="BK19" s="178"/>
      <c r="BM19" s="179">
        <v>659500</v>
      </c>
      <c r="BN19" s="180">
        <v>40620.816086722603</v>
      </c>
      <c r="BO19" s="179">
        <v>103.09970636653141</v>
      </c>
      <c r="BP19" s="181" t="s">
        <v>321</v>
      </c>
      <c r="BQ19" s="101"/>
      <c r="BR19" s="171">
        <v>62816</v>
      </c>
      <c r="BS19" s="186">
        <v>3778.7105854422152</v>
      </c>
      <c r="BT19" s="168">
        <v>131.83319358189146</v>
      </c>
      <c r="BU19" s="187" t="s">
        <v>321</v>
      </c>
      <c r="BV19" s="112"/>
      <c r="BW19" s="171">
        <v>28593.505808263359</v>
      </c>
      <c r="BX19" s="186">
        <v>346.57317215439167</v>
      </c>
      <c r="BY19" s="168">
        <v>145.40170922161167</v>
      </c>
      <c r="BZ19" s="187" t="s">
        <v>321</v>
      </c>
    </row>
    <row r="20" spans="1:78" x14ac:dyDescent="0.2">
      <c r="A20" s="147"/>
      <c r="B20" s="148" t="s">
        <v>318</v>
      </c>
      <c r="C20" s="157"/>
      <c r="D20" s="157"/>
      <c r="E20" s="157"/>
      <c r="F20" s="157"/>
      <c r="G20" s="106"/>
      <c r="H20" s="157"/>
      <c r="I20" s="157"/>
      <c r="J20" s="157"/>
      <c r="K20" s="157"/>
      <c r="L20" s="106"/>
      <c r="M20" s="157"/>
      <c r="N20" s="157"/>
      <c r="O20" s="157"/>
      <c r="P20" s="157"/>
      <c r="Q20" s="106"/>
      <c r="R20" s="157"/>
      <c r="S20" s="157"/>
      <c r="T20" s="157"/>
      <c r="U20" s="157"/>
      <c r="V20" s="106"/>
      <c r="W20" s="157"/>
      <c r="X20" s="157"/>
      <c r="Y20" s="157"/>
      <c r="Z20" s="157"/>
      <c r="AA20" s="106"/>
      <c r="AB20" s="161"/>
      <c r="AC20" s="161"/>
      <c r="AD20" s="162">
        <v>1.4174073893285215</v>
      </c>
      <c r="AE20" s="106"/>
      <c r="AF20" s="171"/>
      <c r="AG20" s="174"/>
      <c r="AH20" s="173">
        <v>1.007398060883502</v>
      </c>
      <c r="AI20" s="106"/>
      <c r="AJ20" s="161"/>
      <c r="AK20" s="161"/>
      <c r="AL20" s="177">
        <v>1.9420025637469389</v>
      </c>
      <c r="AM20" s="106"/>
      <c r="AN20" s="178"/>
      <c r="AO20" s="178"/>
      <c r="AP20" s="178"/>
      <c r="AQ20" s="178"/>
      <c r="AR20" s="106"/>
      <c r="AS20" s="178"/>
      <c r="AT20" s="178"/>
      <c r="AU20" s="178"/>
      <c r="AV20" s="178"/>
      <c r="AW20" s="106"/>
      <c r="AX20" s="178"/>
      <c r="AY20" s="178"/>
      <c r="AZ20" s="178"/>
      <c r="BA20" s="178"/>
      <c r="BB20" s="106"/>
      <c r="BC20" s="178"/>
      <c r="BD20" s="178"/>
      <c r="BE20" s="178"/>
      <c r="BF20" s="178"/>
      <c r="BG20" s="106"/>
      <c r="BH20" s="178"/>
      <c r="BI20" s="178"/>
      <c r="BJ20" s="178"/>
      <c r="BK20" s="178"/>
      <c r="BM20" s="179"/>
      <c r="BN20" s="182">
        <v>0.98312984984873819</v>
      </c>
      <c r="BO20" s="179"/>
      <c r="BP20" s="181"/>
      <c r="BQ20" s="101"/>
      <c r="BR20" s="171"/>
      <c r="BS20" s="174">
        <v>1.3581622173718528</v>
      </c>
      <c r="BT20" s="168"/>
      <c r="BU20" s="187"/>
      <c r="BV20" s="112"/>
      <c r="BW20" s="171"/>
      <c r="BX20" s="174">
        <v>1.7369537392957768</v>
      </c>
      <c r="BY20" s="168"/>
      <c r="BZ20" s="187"/>
    </row>
    <row r="21" spans="1:78" ht="15" x14ac:dyDescent="0.25">
      <c r="A21" s="149"/>
      <c r="B21" s="145"/>
      <c r="C21" s="157"/>
      <c r="D21" s="157"/>
      <c r="E21" s="157"/>
      <c r="F21" s="157"/>
      <c r="G21" s="106"/>
      <c r="H21" s="157"/>
      <c r="I21" s="157"/>
      <c r="J21" s="157"/>
      <c r="K21" s="157"/>
      <c r="L21" s="106"/>
      <c r="M21" s="157"/>
      <c r="N21" s="157"/>
      <c r="O21" s="157"/>
      <c r="P21" s="157"/>
      <c r="Q21" s="106"/>
      <c r="R21" s="157"/>
      <c r="S21" s="157"/>
      <c r="T21" s="157"/>
      <c r="U21" s="157"/>
      <c r="V21" s="106"/>
      <c r="W21" s="157"/>
      <c r="X21" s="157"/>
      <c r="Y21" s="157"/>
      <c r="Z21" s="157"/>
      <c r="AA21" s="106"/>
      <c r="AB21" s="161"/>
      <c r="AC21" s="161"/>
      <c r="AD21" s="161"/>
      <c r="AE21" s="106"/>
      <c r="AF21" s="171"/>
      <c r="AG21" s="174"/>
      <c r="AH21" s="173"/>
      <c r="AI21" s="106"/>
      <c r="AJ21" s="161"/>
      <c r="AK21" s="161"/>
      <c r="AL21" s="113"/>
      <c r="AM21" s="106"/>
      <c r="AN21" s="178"/>
      <c r="AO21" s="178"/>
      <c r="AP21" s="178"/>
      <c r="AQ21" s="178"/>
      <c r="AR21" s="106"/>
      <c r="AS21" s="178"/>
      <c r="AT21" s="178"/>
      <c r="AU21" s="178"/>
      <c r="AV21" s="178"/>
      <c r="AW21" s="106"/>
      <c r="AX21" s="178"/>
      <c r="AY21" s="178"/>
      <c r="AZ21" s="178"/>
      <c r="BA21" s="178"/>
      <c r="BB21" s="106"/>
      <c r="BC21" s="178"/>
      <c r="BD21" s="178"/>
      <c r="BE21" s="178"/>
      <c r="BF21" s="178"/>
      <c r="BG21" s="106"/>
      <c r="BH21" s="178"/>
      <c r="BI21" s="178"/>
      <c r="BJ21" s="178"/>
      <c r="BK21" s="178"/>
      <c r="BM21" s="183"/>
      <c r="BN21" s="184"/>
      <c r="BO21" s="184"/>
      <c r="BP21" s="185"/>
      <c r="BQ21" s="101"/>
      <c r="BR21" s="89"/>
      <c r="BS21" s="89"/>
      <c r="BT21" s="89"/>
      <c r="BU21" s="89"/>
      <c r="BV21" s="112"/>
      <c r="BW21" s="193"/>
      <c r="BX21" s="194"/>
      <c r="BY21" s="195"/>
      <c r="BZ21" s="196"/>
    </row>
    <row r="22" spans="1:78" ht="15" x14ac:dyDescent="0.25">
      <c r="A22" s="146"/>
      <c r="B22" s="150"/>
      <c r="C22" s="157"/>
      <c r="D22" s="157"/>
      <c r="E22" s="157"/>
      <c r="F22" s="157"/>
      <c r="G22" s="106"/>
      <c r="H22" s="157"/>
      <c r="I22" s="157"/>
      <c r="J22" s="157"/>
      <c r="K22" s="157"/>
      <c r="L22" s="106"/>
      <c r="M22" s="157"/>
      <c r="N22" s="157"/>
      <c r="O22" s="157"/>
      <c r="P22" s="157"/>
      <c r="Q22" s="106"/>
      <c r="R22" s="157"/>
      <c r="S22" s="157"/>
      <c r="T22" s="157"/>
      <c r="U22" s="157"/>
      <c r="V22" s="106"/>
      <c r="W22" s="157"/>
      <c r="X22" s="157"/>
      <c r="Y22" s="157"/>
      <c r="Z22" s="157"/>
      <c r="AA22" s="106"/>
      <c r="AB22" s="170"/>
      <c r="AC22" s="170"/>
      <c r="AD22" s="170"/>
      <c r="AE22" s="106"/>
      <c r="AF22" s="171"/>
      <c r="AG22" s="171"/>
      <c r="AH22" s="164"/>
      <c r="AI22" s="106"/>
      <c r="AJ22" s="161"/>
      <c r="AK22" s="161"/>
      <c r="AL22" s="113"/>
      <c r="AM22" s="106"/>
      <c r="AN22" s="178"/>
      <c r="AO22" s="178"/>
      <c r="AP22" s="178"/>
      <c r="AQ22" s="178"/>
      <c r="AR22" s="106"/>
      <c r="AS22" s="178"/>
      <c r="AT22" s="178"/>
      <c r="AU22" s="178"/>
      <c r="AV22" s="178"/>
      <c r="AW22" s="106"/>
      <c r="AX22" s="178"/>
      <c r="AY22" s="178"/>
      <c r="AZ22" s="178"/>
      <c r="BA22" s="178"/>
      <c r="BB22" s="106"/>
      <c r="BC22" s="178"/>
      <c r="BD22" s="178"/>
      <c r="BE22" s="178"/>
      <c r="BF22" s="178"/>
      <c r="BG22" s="106"/>
      <c r="BH22" s="178"/>
      <c r="BI22" s="178"/>
      <c r="BJ22" s="178"/>
      <c r="BK22" s="178"/>
      <c r="BM22" s="183"/>
      <c r="BN22" s="184"/>
      <c r="BO22" s="184"/>
      <c r="BP22" s="185"/>
      <c r="BQ22" s="101"/>
      <c r="BR22" s="89"/>
      <c r="BS22" s="89"/>
      <c r="BT22" s="89"/>
      <c r="BU22" s="89"/>
      <c r="BV22" s="112"/>
      <c r="BW22" s="193"/>
      <c r="BX22" s="194"/>
      <c r="BY22" s="195"/>
      <c r="BZ22" s="196"/>
    </row>
    <row r="23" spans="1:78" x14ac:dyDescent="0.2">
      <c r="A23" s="144" t="s">
        <v>320</v>
      </c>
      <c r="B23" s="145" t="s">
        <v>313</v>
      </c>
      <c r="C23" s="158">
        <v>335.8</v>
      </c>
      <c r="D23" s="159">
        <v>9.2007614454057318</v>
      </c>
      <c r="E23" s="160">
        <v>62.088932996479166</v>
      </c>
      <c r="F23" s="157" t="s">
        <v>17</v>
      </c>
      <c r="G23" s="106"/>
      <c r="H23" s="163">
        <v>770.1</v>
      </c>
      <c r="I23" s="164">
        <v>21.324544319106806</v>
      </c>
      <c r="J23" s="165">
        <v>76.489116239005</v>
      </c>
      <c r="K23" s="167" t="s">
        <v>17</v>
      </c>
      <c r="L23" s="106"/>
      <c r="M23" s="163">
        <v>2005.9</v>
      </c>
      <c r="N23" s="164">
        <v>55.894834996587726</v>
      </c>
      <c r="O23" s="165">
        <v>84.487583208601265</v>
      </c>
      <c r="P23" s="167" t="s">
        <v>17</v>
      </c>
      <c r="Q23" s="106"/>
      <c r="R23" s="163">
        <v>343</v>
      </c>
      <c r="S23" s="164">
        <v>9.4137309401814431</v>
      </c>
      <c r="T23" s="165">
        <v>58.778393324713761</v>
      </c>
      <c r="U23" s="168" t="s">
        <v>17</v>
      </c>
      <c r="V23" s="106"/>
      <c r="W23" s="163">
        <v>724.6</v>
      </c>
      <c r="X23" s="164">
        <v>18.91228923436713</v>
      </c>
      <c r="Y23" s="165">
        <v>113.25888816082592</v>
      </c>
      <c r="Z23" s="168" t="s">
        <v>17</v>
      </c>
      <c r="AA23" s="106"/>
      <c r="AB23" s="161">
        <v>9029.2834655269999</v>
      </c>
      <c r="AC23" s="161">
        <v>167154.056398188</v>
      </c>
      <c r="AD23" s="169">
        <v>5.4017734658007859</v>
      </c>
      <c r="AE23" s="106"/>
      <c r="AF23" s="171">
        <v>55906.140206799988</v>
      </c>
      <c r="AG23" s="171">
        <v>60428.905522900001</v>
      </c>
      <c r="AH23" s="164">
        <v>92.515559769014715</v>
      </c>
      <c r="AI23" s="106"/>
      <c r="AJ23" s="161">
        <v>4173.9999999999991</v>
      </c>
      <c r="AK23" s="161">
        <v>58457</v>
      </c>
      <c r="AL23" s="113">
        <v>7.1402911541817051</v>
      </c>
      <c r="AM23" s="106"/>
      <c r="AN23" s="158">
        <v>123.3</v>
      </c>
      <c r="AO23" s="159">
        <v>3.1017891063907514</v>
      </c>
      <c r="AP23" s="160">
        <v>57.67500169837205</v>
      </c>
      <c r="AQ23" s="157" t="s">
        <v>17</v>
      </c>
      <c r="AR23" s="106"/>
      <c r="AS23" s="158">
        <v>1395.6</v>
      </c>
      <c r="AT23" s="159">
        <v>27.852006180444587</v>
      </c>
      <c r="AU23" s="160">
        <v>97.153663173540338</v>
      </c>
      <c r="AV23" s="157" t="s">
        <v>17</v>
      </c>
      <c r="AW23" s="106"/>
      <c r="AX23" s="158">
        <v>1253.9000000000001</v>
      </c>
      <c r="AY23" s="159">
        <v>25.134184707460868</v>
      </c>
      <c r="AZ23" s="160">
        <v>90.746822792129507</v>
      </c>
      <c r="BA23" s="157" t="s">
        <v>17</v>
      </c>
      <c r="BB23" s="106"/>
      <c r="BC23" s="158">
        <v>732.1</v>
      </c>
      <c r="BD23" s="159">
        <v>15.057346841312565</v>
      </c>
      <c r="BE23" s="160">
        <v>87.135171455178252</v>
      </c>
      <c r="BF23" s="157" t="s">
        <v>17</v>
      </c>
      <c r="BG23" s="106"/>
      <c r="BH23" s="158">
        <v>580.5</v>
      </c>
      <c r="BI23" s="159">
        <v>11.548289262752379</v>
      </c>
      <c r="BJ23" s="160">
        <v>85.128335818748297</v>
      </c>
      <c r="BK23" s="157" t="s">
        <v>17</v>
      </c>
      <c r="BM23" s="179">
        <v>1723227</v>
      </c>
      <c r="BN23" s="180">
        <v>39484.011419366005</v>
      </c>
      <c r="BO23" s="179">
        <v>100.21438207490849</v>
      </c>
      <c r="BP23" s="181" t="s">
        <v>321</v>
      </c>
      <c r="BQ23" s="101"/>
      <c r="BR23" s="171">
        <v>96488</v>
      </c>
      <c r="BS23" s="186">
        <v>2235.9978709752895</v>
      </c>
      <c r="BT23" s="168">
        <v>78.010404212654223</v>
      </c>
      <c r="BU23" s="187" t="s">
        <v>321</v>
      </c>
      <c r="BV23" s="112"/>
      <c r="BW23" s="188">
        <v>35062.391728157592</v>
      </c>
      <c r="BX23" s="189">
        <v>163.58472103406706</v>
      </c>
      <c r="BY23" s="190">
        <v>68.630522937008806</v>
      </c>
      <c r="BZ23" s="191" t="s">
        <v>321</v>
      </c>
    </row>
    <row r="24" spans="1:78" x14ac:dyDescent="0.2">
      <c r="A24" s="146"/>
      <c r="B24" s="145" t="s">
        <v>314</v>
      </c>
      <c r="C24" s="158">
        <v>424</v>
      </c>
      <c r="D24" s="159">
        <v>11.515715266748835</v>
      </c>
      <c r="E24" s="160">
        <v>77.710793595319743</v>
      </c>
      <c r="F24" s="157" t="s">
        <v>17</v>
      </c>
      <c r="G24" s="106"/>
      <c r="H24" s="163">
        <v>919.5</v>
      </c>
      <c r="I24" s="164">
        <v>25.547507682531762</v>
      </c>
      <c r="J24" s="165">
        <v>91.636484958563187</v>
      </c>
      <c r="K24" s="167" t="s">
        <v>17</v>
      </c>
      <c r="L24" s="106"/>
      <c r="M24" s="163">
        <v>2244.6</v>
      </c>
      <c r="N24" s="164">
        <v>62.048091391233761</v>
      </c>
      <c r="O24" s="165">
        <v>93.788509880596123</v>
      </c>
      <c r="P24" s="167" t="s">
        <v>17</v>
      </c>
      <c r="Q24" s="106"/>
      <c r="R24" s="163">
        <v>509.9</v>
      </c>
      <c r="S24" s="164">
        <v>13.810753545960283</v>
      </c>
      <c r="T24" s="165">
        <v>86.232962169141032</v>
      </c>
      <c r="U24" s="168" t="s">
        <v>17</v>
      </c>
      <c r="V24" s="106"/>
      <c r="W24" s="163">
        <v>628.6</v>
      </c>
      <c r="X24" s="164">
        <v>16.440044359953703</v>
      </c>
      <c r="Y24" s="165">
        <v>98.453504091902786</v>
      </c>
      <c r="Z24" s="168" t="s">
        <v>17</v>
      </c>
      <c r="AA24" s="106"/>
      <c r="AB24" s="161">
        <v>10251.801045766</v>
      </c>
      <c r="AC24" s="161">
        <v>178419.497747063</v>
      </c>
      <c r="AD24" s="169">
        <v>5.7458972675169733</v>
      </c>
      <c r="AE24" s="106"/>
      <c r="AF24" s="171">
        <v>57363.423350800018</v>
      </c>
      <c r="AG24" s="171">
        <v>61516.566938999982</v>
      </c>
      <c r="AH24" s="164">
        <v>93.24873965688262</v>
      </c>
      <c r="AI24" s="106"/>
      <c r="AJ24" s="161">
        <v>5167.3345626891369</v>
      </c>
      <c r="AK24" s="161">
        <v>58707.116896284904</v>
      </c>
      <c r="AL24" s="113">
        <v>8.8018878048772571</v>
      </c>
      <c r="AM24" s="106"/>
      <c r="AN24" s="158">
        <v>148.4</v>
      </c>
      <c r="AO24" s="159">
        <v>4.1033253553063105</v>
      </c>
      <c r="AP24" s="160">
        <v>76.297674896292946</v>
      </c>
      <c r="AQ24" s="157" t="s">
        <v>17</v>
      </c>
      <c r="AR24" s="106"/>
      <c r="AS24" s="158">
        <v>1312.1</v>
      </c>
      <c r="AT24" s="159">
        <v>28.408758058756685</v>
      </c>
      <c r="AU24" s="160">
        <v>99.095730976711636</v>
      </c>
      <c r="AV24" s="157" t="s">
        <v>17</v>
      </c>
      <c r="AW24" s="106"/>
      <c r="AX24" s="158">
        <v>1266</v>
      </c>
      <c r="AY24" s="159">
        <v>27.324589169745224</v>
      </c>
      <c r="AZ24" s="160">
        <v>98.655264935590182</v>
      </c>
      <c r="BA24" s="157" t="s">
        <v>17</v>
      </c>
      <c r="BB24" s="106"/>
      <c r="BC24" s="158">
        <v>736</v>
      </c>
      <c r="BD24" s="159">
        <v>16.849008781869394</v>
      </c>
      <c r="BE24" s="160">
        <v>97.503317452307172</v>
      </c>
      <c r="BF24" s="157" t="s">
        <v>17</v>
      </c>
      <c r="BG24" s="106"/>
      <c r="BH24" s="158">
        <v>536</v>
      </c>
      <c r="BI24" s="159">
        <v>11.588355489416241</v>
      </c>
      <c r="BJ24" s="160">
        <v>85.423684430203025</v>
      </c>
      <c r="BK24" s="157" t="s">
        <v>17</v>
      </c>
      <c r="BM24" s="179">
        <v>1713521</v>
      </c>
      <c r="BN24" s="180">
        <v>39706.013122051925</v>
      </c>
      <c r="BO24" s="179">
        <v>100.77784466785403</v>
      </c>
      <c r="BP24" s="181" t="s">
        <v>321</v>
      </c>
      <c r="BQ24" s="101"/>
      <c r="BR24" s="171">
        <v>110479</v>
      </c>
      <c r="BS24" s="186">
        <v>2594.8652471363939</v>
      </c>
      <c r="BT24" s="168">
        <v>90.530715361631962</v>
      </c>
      <c r="BU24" s="187" t="s">
        <v>321</v>
      </c>
      <c r="BV24" s="112"/>
      <c r="BW24" s="188">
        <v>39509.227902757775</v>
      </c>
      <c r="BX24" s="189">
        <v>197.28264183771188</v>
      </c>
      <c r="BY24" s="190">
        <v>82.768187579676891</v>
      </c>
      <c r="BZ24" s="191" t="s">
        <v>321</v>
      </c>
    </row>
    <row r="25" spans="1:78" x14ac:dyDescent="0.2">
      <c r="A25" s="146"/>
      <c r="B25" s="145" t="s">
        <v>315</v>
      </c>
      <c r="C25" s="158">
        <v>546.70000000000005</v>
      </c>
      <c r="D25" s="159">
        <v>14.981846794741147</v>
      </c>
      <c r="E25" s="160">
        <v>101.10107596221664</v>
      </c>
      <c r="F25" s="157" t="s">
        <v>17</v>
      </c>
      <c r="G25" s="106"/>
      <c r="H25" s="163">
        <v>1044.5</v>
      </c>
      <c r="I25" s="164">
        <v>29.613649170039437</v>
      </c>
      <c r="J25" s="165">
        <v>106.22134849553196</v>
      </c>
      <c r="K25" s="167" t="s">
        <v>17</v>
      </c>
      <c r="L25" s="106"/>
      <c r="M25" s="163">
        <v>2451.1</v>
      </c>
      <c r="N25" s="164">
        <v>68.85878325423738</v>
      </c>
      <c r="O25" s="165">
        <v>104.08318013982117</v>
      </c>
      <c r="P25" s="167" t="s">
        <v>17</v>
      </c>
      <c r="Q25" s="106"/>
      <c r="R25" s="163">
        <v>552.4</v>
      </c>
      <c r="S25" s="164">
        <v>15.321121297848459</v>
      </c>
      <c r="T25" s="165">
        <v>95.663547167753265</v>
      </c>
      <c r="U25" s="168" t="s">
        <v>17</v>
      </c>
      <c r="V25" s="106"/>
      <c r="W25" s="163">
        <v>627.70000000000005</v>
      </c>
      <c r="X25" s="164">
        <v>16.776921272713256</v>
      </c>
      <c r="Y25" s="165">
        <v>100.47093858189913</v>
      </c>
      <c r="Z25" s="168" t="s">
        <v>17</v>
      </c>
      <c r="AA25" s="106"/>
      <c r="AB25" s="161">
        <v>10722.532959122</v>
      </c>
      <c r="AC25" s="161">
        <v>179071.930983147</v>
      </c>
      <c r="AD25" s="169">
        <v>5.9878356704218083</v>
      </c>
      <c r="AE25" s="106"/>
      <c r="AF25" s="171">
        <v>58753.3317217</v>
      </c>
      <c r="AG25" s="171">
        <v>63003.312039199998</v>
      </c>
      <c r="AH25" s="164">
        <v>93.254354128469146</v>
      </c>
      <c r="AI25" s="106"/>
      <c r="AJ25" s="161">
        <v>5944.6051286835836</v>
      </c>
      <c r="AK25" s="161">
        <v>56930.025194140551</v>
      </c>
      <c r="AL25" s="113">
        <v>10.441950637491416</v>
      </c>
      <c r="AM25" s="106"/>
      <c r="AN25" s="158">
        <v>183.2</v>
      </c>
      <c r="AO25" s="159">
        <v>5.072625442354127</v>
      </c>
      <c r="AP25" s="160">
        <v>94.320945418306437</v>
      </c>
      <c r="AQ25" s="157" t="s">
        <v>17</v>
      </c>
      <c r="AR25" s="106"/>
      <c r="AS25" s="158">
        <v>1225.2</v>
      </c>
      <c r="AT25" s="159">
        <v>27.423760053459286</v>
      </c>
      <c r="AU25" s="160">
        <v>95.659850494232685</v>
      </c>
      <c r="AV25" s="167"/>
      <c r="AW25" s="106"/>
      <c r="AX25" s="158">
        <v>1273.5999999999999</v>
      </c>
      <c r="AY25" s="159">
        <v>28.400662214558437</v>
      </c>
      <c r="AZ25" s="160">
        <v>102.5404201950749</v>
      </c>
      <c r="BA25" s="157" t="s">
        <v>17</v>
      </c>
      <c r="BB25" s="106"/>
      <c r="BC25" s="158">
        <v>794.3</v>
      </c>
      <c r="BD25" s="159">
        <v>18.074591426075614</v>
      </c>
      <c r="BE25" s="160">
        <v>104.59562627409763</v>
      </c>
      <c r="BF25" s="157" t="s">
        <v>17</v>
      </c>
      <c r="BG25" s="106"/>
      <c r="BH25" s="158">
        <v>619.79999999999995</v>
      </c>
      <c r="BI25" s="159">
        <v>13.828201496812367</v>
      </c>
      <c r="BJ25" s="160">
        <v>101.93473284279322</v>
      </c>
      <c r="BK25" s="157" t="s">
        <v>17</v>
      </c>
      <c r="BM25" s="179">
        <v>1762653</v>
      </c>
      <c r="BN25" s="180">
        <v>39499.473409796919</v>
      </c>
      <c r="BO25" s="179">
        <v>100.25362615779116</v>
      </c>
      <c r="BP25" s="181" t="s">
        <v>321</v>
      </c>
      <c r="BQ25" s="102"/>
      <c r="BR25" s="171">
        <v>126262</v>
      </c>
      <c r="BS25" s="186">
        <v>2834.7576515649243</v>
      </c>
      <c r="BT25" s="168">
        <v>98.90017925063492</v>
      </c>
      <c r="BU25" s="187" t="s">
        <v>321</v>
      </c>
      <c r="BV25" s="112"/>
      <c r="BW25" s="188">
        <v>48912.967258478944</v>
      </c>
      <c r="BX25" s="189">
        <v>230.18177441633367</v>
      </c>
      <c r="BY25" s="190">
        <v>96.570727687163966</v>
      </c>
      <c r="BZ25" s="191" t="s">
        <v>321</v>
      </c>
    </row>
    <row r="26" spans="1:78" x14ac:dyDescent="0.2">
      <c r="A26" s="146"/>
      <c r="B26" s="145" t="s">
        <v>316</v>
      </c>
      <c r="C26" s="158">
        <v>617</v>
      </c>
      <c r="D26" s="159">
        <v>16.482913820404143</v>
      </c>
      <c r="E26" s="160">
        <v>111.23063431807989</v>
      </c>
      <c r="F26" s="157" t="s">
        <v>17</v>
      </c>
      <c r="G26" s="106"/>
      <c r="H26" s="163">
        <v>1055.2</v>
      </c>
      <c r="I26" s="164">
        <v>29.61225149837453</v>
      </c>
      <c r="J26" s="165">
        <v>106.216335179944</v>
      </c>
      <c r="K26" s="167"/>
      <c r="L26" s="106"/>
      <c r="M26" s="163">
        <v>2416.1</v>
      </c>
      <c r="N26" s="164">
        <v>68.690760104544481</v>
      </c>
      <c r="O26" s="165">
        <v>103.82920551333703</v>
      </c>
      <c r="P26" s="167" t="s">
        <v>17</v>
      </c>
      <c r="Q26" s="106"/>
      <c r="R26" s="163">
        <v>660</v>
      </c>
      <c r="S26" s="164">
        <v>19.110337394390992</v>
      </c>
      <c r="T26" s="165">
        <v>119.32303303262341</v>
      </c>
      <c r="U26" s="168" t="s">
        <v>17</v>
      </c>
      <c r="V26" s="106"/>
      <c r="W26" s="163">
        <v>605.6</v>
      </c>
      <c r="X26" s="164">
        <v>16.308316954082692</v>
      </c>
      <c r="Y26" s="165">
        <v>97.664636105358383</v>
      </c>
      <c r="Z26" s="168" t="s">
        <v>17</v>
      </c>
      <c r="AA26" s="106"/>
      <c r="AB26" s="161">
        <v>10911.399677720001</v>
      </c>
      <c r="AC26" s="161">
        <v>176889.52234304001</v>
      </c>
      <c r="AD26" s="169">
        <v>6.1684827530709461</v>
      </c>
      <c r="AE26" s="106"/>
      <c r="AF26" s="171">
        <v>56648.041136500018</v>
      </c>
      <c r="AG26" s="171">
        <v>60563.921186499996</v>
      </c>
      <c r="AH26" s="164">
        <v>93.5343023151664</v>
      </c>
      <c r="AI26" s="106"/>
      <c r="AJ26" s="161">
        <v>6791.9555202256597</v>
      </c>
      <c r="AK26" s="161">
        <v>54572.049889683018</v>
      </c>
      <c r="AL26" s="113">
        <v>12.445850089845527</v>
      </c>
      <c r="AM26" s="106"/>
      <c r="AN26" s="158">
        <v>206.1</v>
      </c>
      <c r="AO26" s="159">
        <v>6.4074535701437902</v>
      </c>
      <c r="AP26" s="160">
        <v>119.14088381408116</v>
      </c>
      <c r="AQ26" s="157" t="s">
        <v>17</v>
      </c>
      <c r="AR26" s="106"/>
      <c r="AS26" s="158">
        <v>1322</v>
      </c>
      <c r="AT26" s="159">
        <v>29.702364113232317</v>
      </c>
      <c r="AU26" s="160">
        <v>103.60810132739824</v>
      </c>
      <c r="AV26" s="157" t="s">
        <v>17</v>
      </c>
      <c r="AW26" s="106"/>
      <c r="AX26" s="158">
        <v>1248.5999999999999</v>
      </c>
      <c r="AY26" s="159">
        <v>28.138977231701976</v>
      </c>
      <c r="AZ26" s="160">
        <v>101.59560813759099</v>
      </c>
      <c r="BA26" s="157" t="s">
        <v>17</v>
      </c>
      <c r="BB26" s="106"/>
      <c r="BC26" s="158">
        <v>804.3</v>
      </c>
      <c r="BD26" s="159">
        <v>18.226460635323626</v>
      </c>
      <c r="BE26" s="160">
        <v>105.47447629502432</v>
      </c>
      <c r="BF26" s="157" t="s">
        <v>17</v>
      </c>
      <c r="BG26" s="106"/>
      <c r="BH26" s="158">
        <v>665.8</v>
      </c>
      <c r="BI26" s="159">
        <v>15.037249682557185</v>
      </c>
      <c r="BJ26" s="160">
        <v>110.84724426637725</v>
      </c>
      <c r="BK26" s="157" t="s">
        <v>17</v>
      </c>
      <c r="BM26" s="179">
        <v>1778323</v>
      </c>
      <c r="BN26" s="180">
        <v>38498.861458880245</v>
      </c>
      <c r="BO26" s="179">
        <v>97.713972643541084</v>
      </c>
      <c r="BP26" s="181" t="s">
        <v>321</v>
      </c>
      <c r="BQ26" s="101"/>
      <c r="BR26" s="171">
        <v>140998</v>
      </c>
      <c r="BS26" s="186">
        <v>3026.7578382680285</v>
      </c>
      <c r="BT26" s="168">
        <v>105.59875994609918</v>
      </c>
      <c r="BU26" s="187" t="s">
        <v>321</v>
      </c>
      <c r="BV26" s="112"/>
      <c r="BW26" s="188">
        <v>60626.506516880268</v>
      </c>
      <c r="BX26" s="189">
        <v>267.72951988855823</v>
      </c>
      <c r="BY26" s="190">
        <v>112.32355222098963</v>
      </c>
      <c r="BZ26" s="191" t="s">
        <v>321</v>
      </c>
    </row>
    <row r="27" spans="1:78" x14ac:dyDescent="0.2">
      <c r="A27" s="146"/>
      <c r="B27" s="145" t="s">
        <v>317</v>
      </c>
      <c r="C27" s="158">
        <v>828.7</v>
      </c>
      <c r="D27" s="159">
        <v>21.936015967210825</v>
      </c>
      <c r="E27" s="160">
        <v>148.02946839556816</v>
      </c>
      <c r="F27" s="157" t="s">
        <v>17</v>
      </c>
      <c r="G27" s="106"/>
      <c r="H27" s="163">
        <v>1154.7</v>
      </c>
      <c r="I27" s="164">
        <v>33.465491290451709</v>
      </c>
      <c r="J27" s="165">
        <v>120.03754054510961</v>
      </c>
      <c r="K27" s="167" t="s">
        <v>17</v>
      </c>
      <c r="L27" s="106"/>
      <c r="M27" s="163">
        <v>2611.4</v>
      </c>
      <c r="N27" s="164">
        <v>74.948919235228246</v>
      </c>
      <c r="O27" s="165">
        <v>113.28869743810237</v>
      </c>
      <c r="P27" s="167"/>
      <c r="Q27" s="106"/>
      <c r="R27" s="163">
        <v>773.8</v>
      </c>
      <c r="S27" s="164">
        <v>23.613279852405071</v>
      </c>
      <c r="T27" s="165">
        <v>147.43895482787747</v>
      </c>
      <c r="U27" s="168" t="s">
        <v>17</v>
      </c>
      <c r="V27" s="106"/>
      <c r="W27" s="163">
        <v>522.20000000000005</v>
      </c>
      <c r="X27" s="164">
        <v>14.631778125759654</v>
      </c>
      <c r="Y27" s="165">
        <v>87.624448939160189</v>
      </c>
      <c r="Z27" s="168" t="s">
        <v>17</v>
      </c>
      <c r="AA27" s="106"/>
      <c r="AB27" s="161">
        <v>13352.032916384</v>
      </c>
      <c r="AC27" s="161">
        <v>195051.21308725598</v>
      </c>
      <c r="AD27" s="169">
        <v>6.8453985520259133</v>
      </c>
      <c r="AE27" s="106"/>
      <c r="AF27" s="171">
        <v>62815.121517499989</v>
      </c>
      <c r="AG27" s="171">
        <v>67265.128528400019</v>
      </c>
      <c r="AH27" s="164">
        <v>93.384377450462779</v>
      </c>
      <c r="AI27" s="106"/>
      <c r="AJ27" s="161">
        <v>9577.0709219858145</v>
      </c>
      <c r="AK27" s="161">
        <v>57857.308490258416</v>
      </c>
      <c r="AL27" s="113">
        <v>16.552914699788239</v>
      </c>
      <c r="AM27" s="106"/>
      <c r="AN27" s="158">
        <v>249.8</v>
      </c>
      <c r="AO27" s="159">
        <v>8.9380700607981449</v>
      </c>
      <c r="AP27" s="160">
        <v>166.19544019759036</v>
      </c>
      <c r="AQ27" s="157" t="s">
        <v>17</v>
      </c>
      <c r="AR27" s="106"/>
      <c r="AS27" s="158">
        <v>1079</v>
      </c>
      <c r="AT27" s="159">
        <v>30.680620686554636</v>
      </c>
      <c r="AU27" s="160">
        <v>107.02046627540649</v>
      </c>
      <c r="AV27" s="157" t="s">
        <v>17</v>
      </c>
      <c r="AW27" s="106"/>
      <c r="AX27" s="158">
        <v>1078.5999999999999</v>
      </c>
      <c r="AY27" s="159">
        <v>30.637733787122098</v>
      </c>
      <c r="AZ27" s="160">
        <v>110.61735365965966</v>
      </c>
      <c r="BA27" s="157" t="s">
        <v>17</v>
      </c>
      <c r="BB27" s="106"/>
      <c r="BC27" s="158">
        <v>654.6</v>
      </c>
      <c r="BD27" s="159">
        <v>18.551893268787072</v>
      </c>
      <c r="BE27" s="160">
        <v>107.35771831719426</v>
      </c>
      <c r="BF27" s="157" t="s">
        <v>17</v>
      </c>
      <c r="BG27" s="106"/>
      <c r="BH27" s="158">
        <v>600.29999999999995</v>
      </c>
      <c r="BI27" s="159">
        <v>17.26047204419493</v>
      </c>
      <c r="BJ27" s="160">
        <v>127.23575129933506</v>
      </c>
      <c r="BK27" s="157" t="s">
        <v>17</v>
      </c>
      <c r="BM27" s="179">
        <v>1778311</v>
      </c>
      <c r="BN27" s="180">
        <v>38861.915197988877</v>
      </c>
      <c r="BO27" s="179">
        <v>98.635439455469722</v>
      </c>
      <c r="BP27" s="181" t="s">
        <v>321</v>
      </c>
      <c r="BQ27" s="101"/>
      <c r="BR27" s="171">
        <v>162063</v>
      </c>
      <c r="BS27" s="186">
        <v>3483.3346349291778</v>
      </c>
      <c r="BT27" s="168">
        <v>121.52799714439735</v>
      </c>
      <c r="BU27" s="187" t="s">
        <v>321</v>
      </c>
      <c r="BV27" s="112"/>
      <c r="BW27" s="188">
        <v>71085.866277028981</v>
      </c>
      <c r="BX27" s="189">
        <v>313.81701020201035</v>
      </c>
      <c r="BY27" s="190">
        <v>131.65915117590569</v>
      </c>
      <c r="BZ27" s="191" t="s">
        <v>321</v>
      </c>
    </row>
    <row r="28" spans="1:78" x14ac:dyDescent="0.2">
      <c r="A28" s="147"/>
      <c r="B28" s="148" t="s">
        <v>318</v>
      </c>
      <c r="C28" s="161"/>
      <c r="D28" s="162">
        <v>2.3841522353744167</v>
      </c>
      <c r="E28" s="162"/>
      <c r="F28" s="157" t="s">
        <v>17</v>
      </c>
      <c r="G28" s="106"/>
      <c r="H28" s="163"/>
      <c r="I28" s="166">
        <v>1.5693414494426785</v>
      </c>
      <c r="J28" s="165"/>
      <c r="K28" s="157" t="s">
        <v>17</v>
      </c>
      <c r="L28" s="106"/>
      <c r="M28" s="163"/>
      <c r="N28" s="166">
        <v>1.3408916805963151</v>
      </c>
      <c r="O28" s="165"/>
      <c r="P28" s="157" t="s">
        <v>17</v>
      </c>
      <c r="Q28" s="106"/>
      <c r="R28" s="163"/>
      <c r="S28" s="166">
        <v>2.5083869511942885</v>
      </c>
      <c r="T28" s="165"/>
      <c r="U28" s="168" t="s">
        <v>17</v>
      </c>
      <c r="V28" s="106"/>
      <c r="W28" s="163"/>
      <c r="X28" s="166">
        <v>0.77366509915526283</v>
      </c>
      <c r="Y28" s="165"/>
      <c r="Z28" s="168" t="s">
        <v>17</v>
      </c>
      <c r="AA28" s="106"/>
      <c r="AB28" s="161"/>
      <c r="AC28" s="161"/>
      <c r="AD28" s="162">
        <v>1.2672502087258701</v>
      </c>
      <c r="AE28" s="106"/>
      <c r="AF28" s="171"/>
      <c r="AG28" s="174"/>
      <c r="AH28" s="173">
        <v>1.0093910438808051</v>
      </c>
      <c r="AI28" s="106"/>
      <c r="AJ28" s="161"/>
      <c r="AK28" s="161"/>
      <c r="AL28" s="177">
        <v>2.3182408591411625</v>
      </c>
      <c r="AM28" s="106"/>
      <c r="AN28" s="161"/>
      <c r="AO28" s="162">
        <v>2.8815853542017571</v>
      </c>
      <c r="AP28" s="162"/>
      <c r="AQ28" s="157" t="s">
        <v>17</v>
      </c>
      <c r="AR28" s="106"/>
      <c r="AS28" s="161"/>
      <c r="AT28" s="162">
        <v>1.1015587346844722</v>
      </c>
      <c r="AU28" s="162"/>
      <c r="AV28" s="157" t="s">
        <v>17</v>
      </c>
      <c r="AW28" s="106"/>
      <c r="AX28" s="161"/>
      <c r="AY28" s="162">
        <v>1.218966683969166</v>
      </c>
      <c r="AZ28" s="162"/>
      <c r="BA28" s="157" t="s">
        <v>17</v>
      </c>
      <c r="BB28" s="106"/>
      <c r="BC28" s="161"/>
      <c r="BD28" s="162">
        <v>1.2320824820138023</v>
      </c>
      <c r="BE28" s="162"/>
      <c r="BF28" s="157" t="s">
        <v>17</v>
      </c>
      <c r="BG28" s="106"/>
      <c r="BH28" s="161"/>
      <c r="BI28" s="162">
        <v>1.494634542959234</v>
      </c>
      <c r="BJ28" s="162"/>
      <c r="BK28" s="157" t="s">
        <v>17</v>
      </c>
      <c r="BM28" s="179"/>
      <c r="BN28" s="182">
        <v>0.98424435109265507</v>
      </c>
      <c r="BO28" s="179"/>
      <c r="BP28" s="181"/>
      <c r="BQ28" s="101"/>
      <c r="BR28" s="171"/>
      <c r="BS28" s="174">
        <v>1.557843448844533</v>
      </c>
      <c r="BT28" s="168"/>
      <c r="BU28" s="187"/>
      <c r="BV28" s="112"/>
      <c r="BW28" s="188"/>
      <c r="BX28" s="192">
        <v>1.9183760452582665</v>
      </c>
      <c r="BY28" s="190"/>
      <c r="BZ28" s="191"/>
    </row>
    <row r="29" spans="1:78" x14ac:dyDescent="0.2">
      <c r="A29"/>
      <c r="B29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/>
      <c r="BI29"/>
      <c r="BJ29"/>
      <c r="BK29" s="108"/>
    </row>
    <row r="30" spans="1:78" ht="38.25" customHeight="1" x14ac:dyDescent="0.2">
      <c r="A30"/>
      <c r="B30" s="34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/>
      <c r="BI30"/>
      <c r="BJ30"/>
      <c r="BK30" s="108"/>
    </row>
    <row r="31" spans="1:78" x14ac:dyDescent="0.2">
      <c r="A31"/>
      <c r="B31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/>
      <c r="BI31"/>
      <c r="BJ31"/>
      <c r="BK31" s="108"/>
    </row>
    <row r="32" spans="1:78" ht="76.5" customHeight="1" x14ac:dyDescent="0.2">
      <c r="A32"/>
      <c r="B32" s="34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/>
      <c r="BI32"/>
      <c r="BJ32"/>
      <c r="BK32" s="108"/>
    </row>
    <row r="33" spans="60:63" x14ac:dyDescent="0.2">
      <c r="BH33"/>
      <c r="BI33"/>
      <c r="BJ33"/>
      <c r="BK33" s="108"/>
    </row>
    <row r="34" spans="60:63" x14ac:dyDescent="0.2">
      <c r="BH34"/>
      <c r="BI34"/>
      <c r="BJ34"/>
      <c r="BK34" s="108"/>
    </row>
    <row r="35" spans="60:63" x14ac:dyDescent="0.2">
      <c r="BH35"/>
      <c r="BI35"/>
      <c r="BJ35"/>
      <c r="BK35" s="108"/>
    </row>
    <row r="36" spans="60:63" x14ac:dyDescent="0.2">
      <c r="BH36"/>
      <c r="BI36"/>
      <c r="BJ36"/>
      <c r="BK36" s="108"/>
    </row>
    <row r="37" spans="60:63" x14ac:dyDescent="0.2">
      <c r="BH37"/>
      <c r="BI37"/>
      <c r="BJ37"/>
      <c r="BK37" s="108"/>
    </row>
    <row r="38" spans="60:63" x14ac:dyDescent="0.2">
      <c r="BH38"/>
      <c r="BI38"/>
      <c r="BJ38"/>
      <c r="BK38" s="108"/>
    </row>
    <row r="39" spans="60:63" x14ac:dyDescent="0.2">
      <c r="BH39"/>
      <c r="BI39"/>
      <c r="BJ39"/>
      <c r="BK39" s="108"/>
    </row>
    <row r="40" spans="60:63" x14ac:dyDescent="0.2">
      <c r="BH40"/>
      <c r="BI40"/>
      <c r="BJ40"/>
      <c r="BK40" s="108"/>
    </row>
    <row r="41" spans="60:63" x14ac:dyDescent="0.2">
      <c r="BH41"/>
      <c r="BI41"/>
      <c r="BJ41"/>
      <c r="BK41" s="108"/>
    </row>
    <row r="42" spans="60:63" x14ac:dyDescent="0.2">
      <c r="BH42"/>
      <c r="BI42"/>
      <c r="BJ42"/>
      <c r="BK42" s="108"/>
    </row>
    <row r="43" spans="60:63" x14ac:dyDescent="0.2">
      <c r="BH43"/>
      <c r="BI43"/>
      <c r="BJ43"/>
      <c r="BK43" s="108"/>
    </row>
    <row r="44" spans="60:63" x14ac:dyDescent="0.2">
      <c r="BH44"/>
      <c r="BI44"/>
      <c r="BJ44"/>
      <c r="BK44" s="108"/>
    </row>
    <row r="45" spans="60:63" x14ac:dyDescent="0.2">
      <c r="BH45"/>
      <c r="BI45"/>
      <c r="BJ45"/>
      <c r="BK45" s="108"/>
    </row>
    <row r="46" spans="60:63" x14ac:dyDescent="0.2">
      <c r="BH46"/>
      <c r="BI46"/>
      <c r="BJ46"/>
      <c r="BK46" s="108"/>
    </row>
    <row r="47" spans="60:63" x14ac:dyDescent="0.2">
      <c r="BH47"/>
      <c r="BI47"/>
      <c r="BJ47"/>
      <c r="BK47" s="108"/>
    </row>
    <row r="48" spans="60:63" x14ac:dyDescent="0.2">
      <c r="BH48"/>
      <c r="BI48"/>
      <c r="BJ48"/>
      <c r="BK48" s="108"/>
    </row>
    <row r="49" spans="60:63" x14ac:dyDescent="0.2">
      <c r="BH49"/>
      <c r="BI49"/>
      <c r="BJ49"/>
      <c r="BK49" s="108"/>
    </row>
    <row r="50" spans="60:63" x14ac:dyDescent="0.2">
      <c r="BH50"/>
      <c r="BI50"/>
      <c r="BJ50"/>
      <c r="BK50" s="108"/>
    </row>
    <row r="51" spans="60:63" x14ac:dyDescent="0.2">
      <c r="BH51"/>
      <c r="BI51"/>
      <c r="BJ51"/>
      <c r="BK51" s="108"/>
    </row>
    <row r="52" spans="60:63" x14ac:dyDescent="0.2">
      <c r="BH52"/>
      <c r="BI52"/>
      <c r="BJ52"/>
      <c r="BK52" s="108"/>
    </row>
    <row r="53" spans="60:63" x14ac:dyDescent="0.2">
      <c r="BH53"/>
      <c r="BI53"/>
      <c r="BJ53"/>
      <c r="BK53" s="108"/>
    </row>
    <row r="54" spans="60:63" x14ac:dyDescent="0.2">
      <c r="BH54"/>
      <c r="BI54"/>
      <c r="BJ54"/>
      <c r="BK54" s="108"/>
    </row>
    <row r="55" spans="60:63" x14ac:dyDescent="0.2">
      <c r="BH55"/>
      <c r="BI55"/>
      <c r="BJ55"/>
      <c r="BK55" s="108"/>
    </row>
    <row r="56" spans="60:63" x14ac:dyDescent="0.2">
      <c r="BH56"/>
      <c r="BI56"/>
      <c r="BJ56"/>
      <c r="BK56" s="108"/>
    </row>
    <row r="57" spans="60:63" x14ac:dyDescent="0.2">
      <c r="BH57"/>
      <c r="BI57"/>
      <c r="BJ57"/>
      <c r="BK57" s="108"/>
    </row>
    <row r="58" spans="60:63" x14ac:dyDescent="0.2">
      <c r="BH58"/>
      <c r="BI58"/>
      <c r="BJ58"/>
      <c r="BK58" s="108"/>
    </row>
    <row r="59" spans="60:63" x14ac:dyDescent="0.2">
      <c r="BH59"/>
      <c r="BI59"/>
      <c r="BJ59"/>
      <c r="BK59" s="108"/>
    </row>
    <row r="60" spans="60:63" x14ac:dyDescent="0.2">
      <c r="BH60"/>
      <c r="BI60"/>
      <c r="BJ60"/>
      <c r="BK60" s="108"/>
    </row>
    <row r="61" spans="60:63" x14ac:dyDescent="0.2">
      <c r="BH61"/>
      <c r="BI61"/>
      <c r="BJ61"/>
      <c r="BK61" s="108"/>
    </row>
    <row r="62" spans="60:63" x14ac:dyDescent="0.2">
      <c r="BH62"/>
      <c r="BI62"/>
      <c r="BJ62"/>
      <c r="BK62" s="108"/>
    </row>
    <row r="63" spans="60:63" x14ac:dyDescent="0.2">
      <c r="BH63"/>
      <c r="BI63"/>
      <c r="BJ63"/>
      <c r="BK63" s="108"/>
    </row>
    <row r="64" spans="60:63" x14ac:dyDescent="0.2">
      <c r="BH64"/>
      <c r="BI64"/>
      <c r="BJ64"/>
      <c r="BK64" s="108"/>
    </row>
    <row r="65" spans="60:63" x14ac:dyDescent="0.2">
      <c r="BH65"/>
      <c r="BI65"/>
      <c r="BJ65"/>
      <c r="BK65" s="108"/>
    </row>
    <row r="66" spans="60:63" x14ac:dyDescent="0.2">
      <c r="BH66"/>
      <c r="BI66"/>
      <c r="BJ66"/>
      <c r="BK66" s="108"/>
    </row>
    <row r="67" spans="60:63" x14ac:dyDescent="0.2">
      <c r="BH67"/>
      <c r="BI67"/>
      <c r="BJ67"/>
      <c r="BK67" s="108"/>
    </row>
    <row r="68" spans="60:63" x14ac:dyDescent="0.2">
      <c r="BH68"/>
      <c r="BI68"/>
      <c r="BJ68"/>
      <c r="BK68" s="108"/>
    </row>
    <row r="69" spans="60:63" x14ac:dyDescent="0.2">
      <c r="BH69"/>
      <c r="BI69"/>
      <c r="BJ69"/>
      <c r="BK69" s="108"/>
    </row>
    <row r="70" spans="60:63" x14ac:dyDescent="0.2">
      <c r="BH70"/>
      <c r="BI70"/>
      <c r="BJ70"/>
      <c r="BK70" s="108"/>
    </row>
    <row r="71" spans="60:63" x14ac:dyDescent="0.2">
      <c r="BH71"/>
      <c r="BI71"/>
      <c r="BJ71"/>
      <c r="BK71" s="108"/>
    </row>
    <row r="72" spans="60:63" x14ac:dyDescent="0.2">
      <c r="BH72"/>
      <c r="BI72"/>
      <c r="BJ72"/>
      <c r="BK72" s="108"/>
    </row>
    <row r="73" spans="60:63" x14ac:dyDescent="0.2">
      <c r="BH73"/>
      <c r="BI73"/>
      <c r="BJ73"/>
      <c r="BK73" s="108"/>
    </row>
    <row r="74" spans="60:63" x14ac:dyDescent="0.2">
      <c r="BH74"/>
      <c r="BI74"/>
      <c r="BJ74"/>
      <c r="BK74" s="108"/>
    </row>
    <row r="75" spans="60:63" x14ac:dyDescent="0.2">
      <c r="BH75"/>
      <c r="BI75"/>
      <c r="BJ75"/>
      <c r="BK75" s="108"/>
    </row>
    <row r="76" spans="60:63" x14ac:dyDescent="0.2">
      <c r="BH76"/>
      <c r="BI76"/>
      <c r="BJ76"/>
      <c r="BK76" s="108"/>
    </row>
    <row r="77" spans="60:63" x14ac:dyDescent="0.2">
      <c r="BH77"/>
      <c r="BI77"/>
      <c r="BJ77"/>
      <c r="BK77" s="108"/>
    </row>
    <row r="78" spans="60:63" x14ac:dyDescent="0.2">
      <c r="BH78"/>
      <c r="BI78"/>
      <c r="BJ78"/>
      <c r="BK78" s="108"/>
    </row>
    <row r="79" spans="60:63" x14ac:dyDescent="0.2">
      <c r="BH79"/>
      <c r="BI79"/>
      <c r="BJ79"/>
      <c r="BK79" s="108"/>
    </row>
    <row r="80" spans="60:63" x14ac:dyDescent="0.2">
      <c r="BH80"/>
      <c r="BI80"/>
      <c r="BJ80"/>
      <c r="BK80" s="108"/>
    </row>
    <row r="81" spans="60:63" x14ac:dyDescent="0.2">
      <c r="BH81"/>
      <c r="BI81"/>
      <c r="BJ81"/>
      <c r="BK81" s="108"/>
    </row>
    <row r="82" spans="60:63" x14ac:dyDescent="0.2">
      <c r="BH82"/>
      <c r="BI82"/>
      <c r="BJ82"/>
      <c r="BK82" s="108"/>
    </row>
    <row r="83" spans="60:63" x14ac:dyDescent="0.2">
      <c r="BH83"/>
      <c r="BI83"/>
      <c r="BJ83"/>
      <c r="BK83" s="108"/>
    </row>
    <row r="84" spans="60:63" x14ac:dyDescent="0.2">
      <c r="BH84"/>
      <c r="BI84"/>
      <c r="BJ84"/>
      <c r="BK84" s="108"/>
    </row>
    <row r="85" spans="60:63" x14ac:dyDescent="0.2">
      <c r="BH85"/>
      <c r="BI85"/>
      <c r="BJ85"/>
      <c r="BK85" s="108"/>
    </row>
    <row r="86" spans="60:63" x14ac:dyDescent="0.2">
      <c r="BH86"/>
      <c r="BI86"/>
      <c r="BJ86"/>
      <c r="BK86" s="108"/>
    </row>
    <row r="87" spans="60:63" x14ac:dyDescent="0.2">
      <c r="BH87"/>
      <c r="BI87"/>
      <c r="BJ87"/>
      <c r="BK87" s="108"/>
    </row>
    <row r="88" spans="60:63" x14ac:dyDescent="0.2">
      <c r="BH88"/>
      <c r="BI88"/>
      <c r="BJ88"/>
      <c r="BK88" s="108"/>
    </row>
    <row r="89" spans="60:63" x14ac:dyDescent="0.2">
      <c r="BH89"/>
      <c r="BI89"/>
      <c r="BJ89"/>
      <c r="BK89" s="108"/>
    </row>
    <row r="90" spans="60:63" x14ac:dyDescent="0.2">
      <c r="BH90"/>
      <c r="BI90"/>
      <c r="BJ90"/>
      <c r="BK90" s="108"/>
    </row>
    <row r="91" spans="60:63" x14ac:dyDescent="0.2">
      <c r="BH91"/>
      <c r="BI91"/>
      <c r="BJ91"/>
      <c r="BK91" s="108"/>
    </row>
    <row r="92" spans="60:63" x14ac:dyDescent="0.2">
      <c r="BH92"/>
      <c r="BI92"/>
      <c r="BJ92"/>
      <c r="BK92" s="108"/>
    </row>
    <row r="93" spans="60:63" x14ac:dyDescent="0.2">
      <c r="BH93"/>
      <c r="BI93"/>
      <c r="BJ93"/>
      <c r="BK93" s="108"/>
    </row>
    <row r="94" spans="60:63" x14ac:dyDescent="0.2">
      <c r="BH94"/>
      <c r="BI94"/>
      <c r="BJ94"/>
      <c r="BK94" s="108"/>
    </row>
    <row r="95" spans="60:63" x14ac:dyDescent="0.2">
      <c r="BH95"/>
      <c r="BI95"/>
      <c r="BJ95"/>
      <c r="BK95" s="108"/>
    </row>
    <row r="96" spans="60:63" x14ac:dyDescent="0.2">
      <c r="BH96"/>
      <c r="BI96"/>
      <c r="BJ96"/>
      <c r="BK96" s="108"/>
    </row>
    <row r="97" spans="60:63" x14ac:dyDescent="0.2">
      <c r="BH97"/>
      <c r="BI97"/>
      <c r="BJ97"/>
      <c r="BK97" s="108"/>
    </row>
    <row r="98" spans="60:63" x14ac:dyDescent="0.2">
      <c r="BH98"/>
      <c r="BI98"/>
      <c r="BJ98"/>
      <c r="BK98" s="108"/>
    </row>
    <row r="99" spans="60:63" x14ac:dyDescent="0.2">
      <c r="BH99"/>
      <c r="BI99"/>
      <c r="BJ99"/>
      <c r="BK99" s="108"/>
    </row>
    <row r="100" spans="60:63" x14ac:dyDescent="0.2">
      <c r="BH100"/>
      <c r="BI100"/>
      <c r="BJ100"/>
      <c r="BK100" s="108"/>
    </row>
    <row r="101" spans="60:63" x14ac:dyDescent="0.2">
      <c r="BH101"/>
      <c r="BI101"/>
      <c r="BJ101"/>
      <c r="BK101" s="108"/>
    </row>
    <row r="102" spans="60:63" x14ac:dyDescent="0.2">
      <c r="BH102"/>
      <c r="BI102"/>
      <c r="BJ102"/>
      <c r="BK102" s="108"/>
    </row>
    <row r="103" spans="60:63" x14ac:dyDescent="0.2">
      <c r="BH103"/>
      <c r="BI103"/>
      <c r="BJ103"/>
      <c r="BK103" s="108"/>
    </row>
    <row r="104" spans="60:63" x14ac:dyDescent="0.2">
      <c r="BH104"/>
      <c r="BI104"/>
      <c r="BJ104"/>
      <c r="BK104" s="108"/>
    </row>
    <row r="105" spans="60:63" x14ac:dyDescent="0.2">
      <c r="BH105"/>
      <c r="BI105"/>
      <c r="BJ105"/>
      <c r="BK105" s="108"/>
    </row>
    <row r="106" spans="60:63" x14ac:dyDescent="0.2">
      <c r="BH106"/>
      <c r="BI106"/>
      <c r="BJ106"/>
      <c r="BK106" s="108"/>
    </row>
    <row r="107" spans="60:63" x14ac:dyDescent="0.2">
      <c r="BH107"/>
      <c r="BI107"/>
      <c r="BJ107"/>
      <c r="BK107" s="108"/>
    </row>
    <row r="108" spans="60:63" x14ac:dyDescent="0.2">
      <c r="BH108"/>
      <c r="BI108"/>
      <c r="BJ108"/>
      <c r="BK108" s="108"/>
    </row>
    <row r="109" spans="60:63" x14ac:dyDescent="0.2">
      <c r="BH109"/>
      <c r="BI109"/>
      <c r="BJ109"/>
      <c r="BK109" s="108"/>
    </row>
    <row r="110" spans="60:63" x14ac:dyDescent="0.2">
      <c r="BH110"/>
      <c r="BI110"/>
      <c r="BJ110"/>
      <c r="BK110" s="108"/>
    </row>
    <row r="111" spans="60:63" x14ac:dyDescent="0.2">
      <c r="BH111"/>
      <c r="BI111"/>
      <c r="BJ111"/>
      <c r="BK111" s="108"/>
    </row>
    <row r="112" spans="60:63" x14ac:dyDescent="0.2">
      <c r="BH112"/>
      <c r="BI112"/>
      <c r="BJ112"/>
      <c r="BK112" s="108"/>
    </row>
    <row r="113" spans="60:63" x14ac:dyDescent="0.2">
      <c r="BH113"/>
      <c r="BI113"/>
      <c r="BJ113"/>
      <c r="BK113" s="108"/>
    </row>
    <row r="114" spans="60:63" x14ac:dyDescent="0.2">
      <c r="BH114"/>
      <c r="BI114"/>
      <c r="BJ114"/>
      <c r="BK114" s="108"/>
    </row>
    <row r="115" spans="60:63" x14ac:dyDescent="0.2">
      <c r="BH115"/>
      <c r="BI115"/>
      <c r="BJ115"/>
      <c r="BK115" s="108"/>
    </row>
    <row r="116" spans="60:63" x14ac:dyDescent="0.2">
      <c r="BH116"/>
      <c r="BI116"/>
      <c r="BJ116"/>
      <c r="BK116" s="108"/>
    </row>
    <row r="117" spans="60:63" x14ac:dyDescent="0.2">
      <c r="BH117"/>
      <c r="BI117"/>
      <c r="BJ117"/>
      <c r="BK117" s="108"/>
    </row>
    <row r="118" spans="60:63" x14ac:dyDescent="0.2">
      <c r="BH118"/>
      <c r="BI118"/>
      <c r="BJ118"/>
      <c r="BK118" s="108"/>
    </row>
    <row r="119" spans="60:63" x14ac:dyDescent="0.2">
      <c r="BH119"/>
      <c r="BI119"/>
      <c r="BJ119"/>
      <c r="BK119" s="108"/>
    </row>
    <row r="120" spans="60:63" x14ac:dyDescent="0.2">
      <c r="BH120"/>
      <c r="BI120"/>
      <c r="BJ120"/>
      <c r="BK120" s="108"/>
    </row>
    <row r="121" spans="60:63" x14ac:dyDescent="0.2">
      <c r="BH121"/>
      <c r="BI121"/>
      <c r="BJ121"/>
      <c r="BK121" s="108"/>
    </row>
    <row r="122" spans="60:63" x14ac:dyDescent="0.2">
      <c r="BH122"/>
      <c r="BI122"/>
      <c r="BJ122"/>
      <c r="BK122" s="108"/>
    </row>
    <row r="123" spans="60:63" x14ac:dyDescent="0.2">
      <c r="BH123"/>
      <c r="BI123"/>
      <c r="BJ123"/>
      <c r="BK123" s="108"/>
    </row>
    <row r="124" spans="60:63" x14ac:dyDescent="0.2">
      <c r="BH124"/>
      <c r="BI124"/>
      <c r="BJ124"/>
      <c r="BK124" s="108"/>
    </row>
    <row r="125" spans="60:63" x14ac:dyDescent="0.2">
      <c r="BH125"/>
      <c r="BI125"/>
      <c r="BJ125"/>
      <c r="BK125" s="108"/>
    </row>
    <row r="126" spans="60:63" x14ac:dyDescent="0.2">
      <c r="BH126"/>
      <c r="BI126"/>
      <c r="BJ126"/>
      <c r="BK126" s="108"/>
    </row>
    <row r="127" spans="60:63" x14ac:dyDescent="0.2">
      <c r="BH127"/>
      <c r="BI127"/>
      <c r="BJ127"/>
      <c r="BK127" s="108"/>
    </row>
    <row r="128" spans="60:63" x14ac:dyDescent="0.2">
      <c r="BH128"/>
      <c r="BI128"/>
      <c r="BJ128"/>
      <c r="BK128" s="108"/>
    </row>
    <row r="129" spans="60:63" x14ac:dyDescent="0.2">
      <c r="BH129"/>
      <c r="BI129"/>
      <c r="BJ129"/>
      <c r="BK129" s="108"/>
    </row>
    <row r="130" spans="60:63" x14ac:dyDescent="0.2">
      <c r="BH130"/>
      <c r="BI130"/>
      <c r="BJ130"/>
      <c r="BK130" s="108"/>
    </row>
    <row r="131" spans="60:63" x14ac:dyDescent="0.2">
      <c r="BH131"/>
      <c r="BI131"/>
      <c r="BJ131"/>
      <c r="BK131" s="108"/>
    </row>
    <row r="132" spans="60:63" x14ac:dyDescent="0.2">
      <c r="BH132"/>
      <c r="BI132"/>
      <c r="BJ132"/>
      <c r="BK132" s="108"/>
    </row>
    <row r="133" spans="60:63" x14ac:dyDescent="0.2">
      <c r="BH133"/>
      <c r="BI133"/>
      <c r="BJ133"/>
      <c r="BK133" s="108"/>
    </row>
    <row r="134" spans="60:63" x14ac:dyDescent="0.2">
      <c r="BH134"/>
      <c r="BI134"/>
      <c r="BJ134"/>
      <c r="BK134" s="108"/>
    </row>
    <row r="135" spans="60:63" x14ac:dyDescent="0.2">
      <c r="BH135"/>
      <c r="BI135"/>
      <c r="BJ135"/>
      <c r="BK135" s="108"/>
    </row>
    <row r="136" spans="60:63" x14ac:dyDescent="0.2">
      <c r="BH136"/>
      <c r="BI136"/>
      <c r="BJ136"/>
      <c r="BK136" s="108"/>
    </row>
    <row r="137" spans="60:63" x14ac:dyDescent="0.2">
      <c r="BH137"/>
      <c r="BI137"/>
      <c r="BJ137"/>
      <c r="BK137" s="108"/>
    </row>
    <row r="138" spans="60:63" x14ac:dyDescent="0.2">
      <c r="BH138"/>
      <c r="BI138"/>
      <c r="BJ138"/>
      <c r="BK138" s="108"/>
    </row>
    <row r="139" spans="60:63" x14ac:dyDescent="0.2">
      <c r="BH139"/>
      <c r="BI139"/>
      <c r="BJ139"/>
      <c r="BK139" s="108"/>
    </row>
    <row r="140" spans="60:63" x14ac:dyDescent="0.2">
      <c r="BH140"/>
      <c r="BI140"/>
      <c r="BJ140"/>
      <c r="BK140" s="108"/>
    </row>
    <row r="141" spans="60:63" x14ac:dyDescent="0.2">
      <c r="BH141"/>
      <c r="BI141"/>
      <c r="BJ141"/>
      <c r="BK141" s="108"/>
    </row>
    <row r="142" spans="60:63" x14ac:dyDescent="0.2">
      <c r="BH142"/>
      <c r="BI142"/>
      <c r="BJ142"/>
      <c r="BK142" s="108"/>
    </row>
    <row r="143" spans="60:63" x14ac:dyDescent="0.2">
      <c r="BH143"/>
      <c r="BI143"/>
      <c r="BJ143"/>
      <c r="BK143" s="108"/>
    </row>
    <row r="144" spans="60:63" x14ac:dyDescent="0.2">
      <c r="BH144"/>
      <c r="BI144"/>
      <c r="BJ144"/>
      <c r="BK144" s="108"/>
    </row>
    <row r="145" spans="60:63" x14ac:dyDescent="0.2">
      <c r="BH145"/>
      <c r="BI145"/>
      <c r="BJ145"/>
      <c r="BK145" s="108"/>
    </row>
    <row r="146" spans="60:63" x14ac:dyDescent="0.2">
      <c r="BH146"/>
      <c r="BI146"/>
      <c r="BJ146"/>
      <c r="BK146" s="108"/>
    </row>
    <row r="147" spans="60:63" x14ac:dyDescent="0.2">
      <c r="BH147"/>
      <c r="BI147"/>
      <c r="BJ147"/>
      <c r="BK147" s="108"/>
    </row>
    <row r="148" spans="60:63" x14ac:dyDescent="0.2">
      <c r="BH148"/>
      <c r="BI148"/>
      <c r="BJ148"/>
      <c r="BK148" s="108"/>
    </row>
    <row r="149" spans="60:63" x14ac:dyDescent="0.2">
      <c r="BH149"/>
      <c r="BI149"/>
      <c r="BJ149"/>
      <c r="BK149" s="108"/>
    </row>
    <row r="150" spans="60:63" x14ac:dyDescent="0.2">
      <c r="BH150"/>
      <c r="BI150"/>
      <c r="BJ150"/>
      <c r="BK150" s="108"/>
    </row>
    <row r="151" spans="60:63" x14ac:dyDescent="0.2">
      <c r="BH151"/>
      <c r="BI151"/>
      <c r="BJ151"/>
      <c r="BK151" s="108"/>
    </row>
    <row r="152" spans="60:63" x14ac:dyDescent="0.2">
      <c r="BH152"/>
      <c r="BI152"/>
      <c r="BJ152"/>
      <c r="BK152" s="108"/>
    </row>
    <row r="153" spans="60:63" x14ac:dyDescent="0.2">
      <c r="BH153"/>
      <c r="BI153"/>
      <c r="BJ153"/>
      <c r="BK153" s="108"/>
    </row>
    <row r="154" spans="60:63" x14ac:dyDescent="0.2">
      <c r="BH154"/>
      <c r="BI154"/>
      <c r="BJ154"/>
      <c r="BK154" s="108"/>
    </row>
    <row r="155" spans="60:63" x14ac:dyDescent="0.2">
      <c r="BH155"/>
      <c r="BI155"/>
      <c r="BJ155"/>
      <c r="BK155" s="108"/>
    </row>
    <row r="156" spans="60:63" x14ac:dyDescent="0.2">
      <c r="BH156"/>
      <c r="BI156"/>
      <c r="BJ156"/>
      <c r="BK156" s="108"/>
    </row>
    <row r="157" spans="60:63" x14ac:dyDescent="0.2">
      <c r="BH157"/>
      <c r="BI157"/>
      <c r="BJ157"/>
      <c r="BK157" s="108"/>
    </row>
    <row r="158" spans="60:63" x14ac:dyDescent="0.2">
      <c r="BH158"/>
      <c r="BI158"/>
      <c r="BJ158"/>
      <c r="BK158" s="108"/>
    </row>
    <row r="159" spans="60:63" x14ac:dyDescent="0.2">
      <c r="BH159"/>
      <c r="BI159"/>
      <c r="BJ159"/>
      <c r="BK159" s="108"/>
    </row>
    <row r="160" spans="60:63" x14ac:dyDescent="0.2">
      <c r="BH160"/>
      <c r="BI160"/>
      <c r="BJ160"/>
      <c r="BK160" s="108"/>
    </row>
    <row r="161" spans="60:63" x14ac:dyDescent="0.2">
      <c r="BH161"/>
      <c r="BI161"/>
      <c r="BJ161"/>
      <c r="BK161" s="108"/>
    </row>
    <row r="162" spans="60:63" x14ac:dyDescent="0.2">
      <c r="BH162"/>
      <c r="BI162"/>
      <c r="BJ162"/>
      <c r="BK162" s="108"/>
    </row>
    <row r="163" spans="60:63" x14ac:dyDescent="0.2">
      <c r="BH163"/>
      <c r="BI163"/>
      <c r="BJ163"/>
      <c r="BK163" s="108"/>
    </row>
    <row r="164" spans="60:63" x14ac:dyDescent="0.2">
      <c r="BH164"/>
      <c r="BI164"/>
      <c r="BJ164"/>
      <c r="BK164" s="108"/>
    </row>
    <row r="165" spans="60:63" x14ac:dyDescent="0.2">
      <c r="BH165"/>
      <c r="BI165"/>
      <c r="BJ165"/>
      <c r="BK165" s="108"/>
    </row>
    <row r="166" spans="60:63" x14ac:dyDescent="0.2">
      <c r="BH166"/>
      <c r="BI166"/>
      <c r="BJ166"/>
      <c r="BK166" s="108"/>
    </row>
  </sheetData>
  <mergeCells count="52">
    <mergeCell ref="BH7:BK7"/>
    <mergeCell ref="BH15:BK15"/>
    <mergeCell ref="AN7:AQ7"/>
    <mergeCell ref="AN15:AQ15"/>
    <mergeCell ref="AS7:AV7"/>
    <mergeCell ref="AS15:AV15"/>
    <mergeCell ref="AX7:BA7"/>
    <mergeCell ref="AX15:BA15"/>
    <mergeCell ref="R7:U7"/>
    <mergeCell ref="R15:U15"/>
    <mergeCell ref="W7:Z7"/>
    <mergeCell ref="W15:Z15"/>
    <mergeCell ref="BC7:BF7"/>
    <mergeCell ref="BC15:BF15"/>
    <mergeCell ref="C7:F7"/>
    <mergeCell ref="C15:F15"/>
    <mergeCell ref="H7:K7"/>
    <mergeCell ref="H15:K15"/>
    <mergeCell ref="M7:P7"/>
    <mergeCell ref="M15:P15"/>
    <mergeCell ref="BM1:BP3"/>
    <mergeCell ref="BH1:BK3"/>
    <mergeCell ref="C1:F3"/>
    <mergeCell ref="H1:K3"/>
    <mergeCell ref="R1:U3"/>
    <mergeCell ref="W1:Z3"/>
    <mergeCell ref="BC4:BF4"/>
    <mergeCell ref="AN1:AQ3"/>
    <mergeCell ref="AS1:AV3"/>
    <mergeCell ref="AX1:BA3"/>
    <mergeCell ref="BC1:BF3"/>
    <mergeCell ref="C4:F4"/>
    <mergeCell ref="H4:K4"/>
    <mergeCell ref="R4:U4"/>
    <mergeCell ref="W4:Z4"/>
    <mergeCell ref="AX4:BA4"/>
    <mergeCell ref="BW1:BZ3"/>
    <mergeCell ref="BM4:BP4"/>
    <mergeCell ref="BW4:BZ4"/>
    <mergeCell ref="M1:P3"/>
    <mergeCell ref="M4:P4"/>
    <mergeCell ref="AB1:AD3"/>
    <mergeCell ref="AB4:AD4"/>
    <mergeCell ref="AF1:AH3"/>
    <mergeCell ref="AF4:AH4"/>
    <mergeCell ref="AJ1:AL3"/>
    <mergeCell ref="AJ4:AL4"/>
    <mergeCell ref="BR1:BU3"/>
    <mergeCell ref="BR4:BU4"/>
    <mergeCell ref="BH4:BK4"/>
    <mergeCell ref="AN4:AQ4"/>
    <mergeCell ref="AS4:AV4"/>
  </mergeCells>
  <conditionalFormatting sqref="BK7:BQ28 BR6:BZ28 A6:BK28">
    <cfRule type="expression" dxfId="8" priority="93" stopIfTrue="1">
      <formula>MOD(ROW(),2)=1</formula>
    </cfRule>
  </conditionalFormatting>
  <conditionalFormatting sqref="BM6:BN6">
    <cfRule type="expression" dxfId="7" priority="43" stopIfTrue="1">
      <formula>MOD(ROW(),2)=1</formula>
    </cfRule>
  </conditionalFormatting>
  <conditionalFormatting sqref="BO6">
    <cfRule type="expression" dxfId="6" priority="42" stopIfTrue="1">
      <formula>MOD(ROW(),2)=1</formula>
    </cfRule>
  </conditionalFormatting>
  <conditionalFormatting sqref="AE7:AE28 AI7:AI28">
    <cfRule type="expression" dxfId="5" priority="41" stopIfTrue="1">
      <formula>MOD(ROW(),2)=1</formula>
    </cfRule>
  </conditionalFormatting>
  <conditionalFormatting sqref="BO7:BO28">
    <cfRule type="expression" dxfId="4" priority="40" stopIfTrue="1">
      <formula>MOD(ROW(),2)=1</formula>
    </cfRule>
  </conditionalFormatting>
  <conditionalFormatting sqref="BP6">
    <cfRule type="expression" dxfId="3" priority="8" stopIfTrue="1">
      <formula>MOD(ROW(),2)=1</formula>
    </cfRule>
  </conditionalFormatting>
  <conditionalFormatting sqref="BQ6">
    <cfRule type="expression" dxfId="2" priority="7" stopIfTrue="1">
      <formula>MOD(ROW(),2)=1</formula>
    </cfRule>
  </conditionalFormatting>
  <conditionalFormatting sqref="BL6">
    <cfRule type="expression" dxfId="1" priority="6" stopIfTrue="1">
      <formula>MOD(ROW(),2)=1</formula>
    </cfRule>
  </conditionalFormatting>
  <hyperlinks>
    <hyperlink ref="B1" r:id="rId1" xr:uid="{CE332554-23C8-4CED-942E-2C55384021DD}"/>
    <hyperlink ref="A2" location="Contents!A7" display="BACK TO CONTENTS" xr:uid="{99614422-037F-4A1B-A9E9-7D8A21167FDB}"/>
    <hyperlink ref="A4" location="Key!A1" display="Link to Key" xr:uid="{16A1FAAA-AE65-438E-B460-C4C87D279FDC}"/>
    <hyperlink ref="B3" location="Notes_on_the_data!A1" display="Link to Notes on the Data" xr:uid="{AA5F13EA-9553-4006-B3CD-1739F0BAA903}"/>
  </hyperlinks>
  <pageMargins left="0.7" right="0.7" top="0.75" bottom="0.75" header="0.3" footer="0.3"/>
  <pageSetup paperSize="9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823FD-80AF-491A-BAD6-C3CBA184A0E6}">
  <sheetPr codeName="Sheet17"/>
  <dimension ref="A1:D28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2.75" customHeight="1" x14ac:dyDescent="0.2"/>
  <cols>
    <col min="1" max="1" width="22.5703125" style="237" customWidth="1"/>
    <col min="2" max="2" width="60" style="233" customWidth="1"/>
    <col min="3" max="4" width="14.7109375" style="157" customWidth="1"/>
    <col min="5" max="256" width="9.140625" style="233"/>
    <col min="257" max="257" width="25.7109375" style="233" customWidth="1"/>
    <col min="258" max="258" width="43.7109375" style="233" customWidth="1"/>
    <col min="259" max="260" width="21.42578125" style="233" customWidth="1"/>
    <col min="261" max="512" width="9.140625" style="233"/>
    <col min="513" max="513" width="25.7109375" style="233" customWidth="1"/>
    <col min="514" max="514" width="43.7109375" style="233" customWidth="1"/>
    <col min="515" max="516" width="21.42578125" style="233" customWidth="1"/>
    <col min="517" max="768" width="9.140625" style="233"/>
    <col min="769" max="769" width="25.7109375" style="233" customWidth="1"/>
    <col min="770" max="770" width="43.7109375" style="233" customWidth="1"/>
    <col min="771" max="772" width="21.42578125" style="233" customWidth="1"/>
    <col min="773" max="1024" width="9.140625" style="233"/>
    <col min="1025" max="1025" width="25.7109375" style="233" customWidth="1"/>
    <col min="1026" max="1026" width="43.7109375" style="233" customWidth="1"/>
    <col min="1027" max="1028" width="21.42578125" style="233" customWidth="1"/>
    <col min="1029" max="1280" width="9.140625" style="233"/>
    <col min="1281" max="1281" width="25.7109375" style="233" customWidth="1"/>
    <col min="1282" max="1282" width="43.7109375" style="233" customWidth="1"/>
    <col min="1283" max="1284" width="21.42578125" style="233" customWidth="1"/>
    <col min="1285" max="1536" width="9.140625" style="233"/>
    <col min="1537" max="1537" width="25.7109375" style="233" customWidth="1"/>
    <col min="1538" max="1538" width="43.7109375" style="233" customWidth="1"/>
    <col min="1539" max="1540" width="21.42578125" style="233" customWidth="1"/>
    <col min="1541" max="1792" width="9.140625" style="233"/>
    <col min="1793" max="1793" width="25.7109375" style="233" customWidth="1"/>
    <col min="1794" max="1794" width="43.7109375" style="233" customWidth="1"/>
    <col min="1795" max="1796" width="21.42578125" style="233" customWidth="1"/>
    <col min="1797" max="2048" width="9.140625" style="233"/>
    <col min="2049" max="2049" width="25.7109375" style="233" customWidth="1"/>
    <col min="2050" max="2050" width="43.7109375" style="233" customWidth="1"/>
    <col min="2051" max="2052" width="21.42578125" style="233" customWidth="1"/>
    <col min="2053" max="2304" width="9.140625" style="233"/>
    <col min="2305" max="2305" width="25.7109375" style="233" customWidth="1"/>
    <col min="2306" max="2306" width="43.7109375" style="233" customWidth="1"/>
    <col min="2307" max="2308" width="21.42578125" style="233" customWidth="1"/>
    <col min="2309" max="2560" width="9.140625" style="233"/>
    <col min="2561" max="2561" width="25.7109375" style="233" customWidth="1"/>
    <col min="2562" max="2562" width="43.7109375" style="233" customWidth="1"/>
    <col min="2563" max="2564" width="21.42578125" style="233" customWidth="1"/>
    <col min="2565" max="2816" width="9.140625" style="233"/>
    <col min="2817" max="2817" width="25.7109375" style="233" customWidth="1"/>
    <col min="2818" max="2818" width="43.7109375" style="233" customWidth="1"/>
    <col min="2819" max="2820" width="21.42578125" style="233" customWidth="1"/>
    <col min="2821" max="3072" width="9.140625" style="233"/>
    <col min="3073" max="3073" width="25.7109375" style="233" customWidth="1"/>
    <col min="3074" max="3074" width="43.7109375" style="233" customWidth="1"/>
    <col min="3075" max="3076" width="21.42578125" style="233" customWidth="1"/>
    <col min="3077" max="3328" width="9.140625" style="233"/>
    <col min="3329" max="3329" width="25.7109375" style="233" customWidth="1"/>
    <col min="3330" max="3330" width="43.7109375" style="233" customWidth="1"/>
    <col min="3331" max="3332" width="21.42578125" style="233" customWidth="1"/>
    <col min="3333" max="3584" width="9.140625" style="233"/>
    <col min="3585" max="3585" width="25.7109375" style="233" customWidth="1"/>
    <col min="3586" max="3586" width="43.7109375" style="233" customWidth="1"/>
    <col min="3587" max="3588" width="21.42578125" style="233" customWidth="1"/>
    <col min="3589" max="3840" width="9.140625" style="233"/>
    <col min="3841" max="3841" width="25.7109375" style="233" customWidth="1"/>
    <col min="3842" max="3842" width="43.7109375" style="233" customWidth="1"/>
    <col min="3843" max="3844" width="21.42578125" style="233" customWidth="1"/>
    <col min="3845" max="4096" width="9.140625" style="233"/>
    <col min="4097" max="4097" width="25.7109375" style="233" customWidth="1"/>
    <col min="4098" max="4098" width="43.7109375" style="233" customWidth="1"/>
    <col min="4099" max="4100" width="21.42578125" style="233" customWidth="1"/>
    <col min="4101" max="4352" width="9.140625" style="233"/>
    <col min="4353" max="4353" width="25.7109375" style="233" customWidth="1"/>
    <col min="4354" max="4354" width="43.7109375" style="233" customWidth="1"/>
    <col min="4355" max="4356" width="21.42578125" style="233" customWidth="1"/>
    <col min="4357" max="4608" width="9.140625" style="233"/>
    <col min="4609" max="4609" width="25.7109375" style="233" customWidth="1"/>
    <col min="4610" max="4610" width="43.7109375" style="233" customWidth="1"/>
    <col min="4611" max="4612" width="21.42578125" style="233" customWidth="1"/>
    <col min="4613" max="4864" width="9.140625" style="233"/>
    <col min="4865" max="4865" width="25.7109375" style="233" customWidth="1"/>
    <col min="4866" max="4866" width="43.7109375" style="233" customWidth="1"/>
    <col min="4867" max="4868" width="21.42578125" style="233" customWidth="1"/>
    <col min="4869" max="5120" width="9.140625" style="233"/>
    <col min="5121" max="5121" width="25.7109375" style="233" customWidth="1"/>
    <col min="5122" max="5122" width="43.7109375" style="233" customWidth="1"/>
    <col min="5123" max="5124" width="21.42578125" style="233" customWidth="1"/>
    <col min="5125" max="5376" width="9.140625" style="233"/>
    <col min="5377" max="5377" width="25.7109375" style="233" customWidth="1"/>
    <col min="5378" max="5378" width="43.7109375" style="233" customWidth="1"/>
    <col min="5379" max="5380" width="21.42578125" style="233" customWidth="1"/>
    <col min="5381" max="5632" width="9.140625" style="233"/>
    <col min="5633" max="5633" width="25.7109375" style="233" customWidth="1"/>
    <col min="5634" max="5634" width="43.7109375" style="233" customWidth="1"/>
    <col min="5635" max="5636" width="21.42578125" style="233" customWidth="1"/>
    <col min="5637" max="5888" width="9.140625" style="233"/>
    <col min="5889" max="5889" width="25.7109375" style="233" customWidth="1"/>
    <col min="5890" max="5890" width="43.7109375" style="233" customWidth="1"/>
    <col min="5891" max="5892" width="21.42578125" style="233" customWidth="1"/>
    <col min="5893" max="6144" width="9.140625" style="233"/>
    <col min="6145" max="6145" width="25.7109375" style="233" customWidth="1"/>
    <col min="6146" max="6146" width="43.7109375" style="233" customWidth="1"/>
    <col min="6147" max="6148" width="21.42578125" style="233" customWidth="1"/>
    <col min="6149" max="6400" width="9.140625" style="233"/>
    <col min="6401" max="6401" width="25.7109375" style="233" customWidth="1"/>
    <col min="6402" max="6402" width="43.7109375" style="233" customWidth="1"/>
    <col min="6403" max="6404" width="21.42578125" style="233" customWidth="1"/>
    <col min="6405" max="6656" width="9.140625" style="233"/>
    <col min="6657" max="6657" width="25.7109375" style="233" customWidth="1"/>
    <col min="6658" max="6658" width="43.7109375" style="233" customWidth="1"/>
    <col min="6659" max="6660" width="21.42578125" style="233" customWidth="1"/>
    <col min="6661" max="6912" width="9.140625" style="233"/>
    <col min="6913" max="6913" width="25.7109375" style="233" customWidth="1"/>
    <col min="6914" max="6914" width="43.7109375" style="233" customWidth="1"/>
    <col min="6915" max="6916" width="21.42578125" style="233" customWidth="1"/>
    <col min="6917" max="7168" width="9.140625" style="233"/>
    <col min="7169" max="7169" width="25.7109375" style="233" customWidth="1"/>
    <col min="7170" max="7170" width="43.7109375" style="233" customWidth="1"/>
    <col min="7171" max="7172" width="21.42578125" style="233" customWidth="1"/>
    <col min="7173" max="7424" width="9.140625" style="233"/>
    <col min="7425" max="7425" width="25.7109375" style="233" customWidth="1"/>
    <col min="7426" max="7426" width="43.7109375" style="233" customWidth="1"/>
    <col min="7427" max="7428" width="21.42578125" style="233" customWidth="1"/>
    <col min="7429" max="7680" width="9.140625" style="233"/>
    <col min="7681" max="7681" width="25.7109375" style="233" customWidth="1"/>
    <col min="7682" max="7682" width="43.7109375" style="233" customWidth="1"/>
    <col min="7683" max="7684" width="21.42578125" style="233" customWidth="1"/>
    <col min="7685" max="7936" width="9.140625" style="233"/>
    <col min="7937" max="7937" width="25.7109375" style="233" customWidth="1"/>
    <col min="7938" max="7938" width="43.7109375" style="233" customWidth="1"/>
    <col min="7939" max="7940" width="21.42578125" style="233" customWidth="1"/>
    <col min="7941" max="8192" width="9.140625" style="233"/>
    <col min="8193" max="8193" width="25.7109375" style="233" customWidth="1"/>
    <col min="8194" max="8194" width="43.7109375" style="233" customWidth="1"/>
    <col min="8195" max="8196" width="21.42578125" style="233" customWidth="1"/>
    <col min="8197" max="8448" width="9.140625" style="233"/>
    <col min="8449" max="8449" width="25.7109375" style="233" customWidth="1"/>
    <col min="8450" max="8450" width="43.7109375" style="233" customWidth="1"/>
    <col min="8451" max="8452" width="21.42578125" style="233" customWidth="1"/>
    <col min="8453" max="8704" width="9.140625" style="233"/>
    <col min="8705" max="8705" width="25.7109375" style="233" customWidth="1"/>
    <col min="8706" max="8706" width="43.7109375" style="233" customWidth="1"/>
    <col min="8707" max="8708" width="21.42578125" style="233" customWidth="1"/>
    <col min="8709" max="8960" width="9.140625" style="233"/>
    <col min="8961" max="8961" width="25.7109375" style="233" customWidth="1"/>
    <col min="8962" max="8962" width="43.7109375" style="233" customWidth="1"/>
    <col min="8963" max="8964" width="21.42578125" style="233" customWidth="1"/>
    <col min="8965" max="9216" width="9.140625" style="233"/>
    <col min="9217" max="9217" width="25.7109375" style="233" customWidth="1"/>
    <col min="9218" max="9218" width="43.7109375" style="233" customWidth="1"/>
    <col min="9219" max="9220" width="21.42578125" style="233" customWidth="1"/>
    <col min="9221" max="9472" width="9.140625" style="233"/>
    <col min="9473" max="9473" width="25.7109375" style="233" customWidth="1"/>
    <col min="9474" max="9474" width="43.7109375" style="233" customWidth="1"/>
    <col min="9475" max="9476" width="21.42578125" style="233" customWidth="1"/>
    <col min="9477" max="9728" width="9.140625" style="233"/>
    <col min="9729" max="9729" width="25.7109375" style="233" customWidth="1"/>
    <col min="9730" max="9730" width="43.7109375" style="233" customWidth="1"/>
    <col min="9731" max="9732" width="21.42578125" style="233" customWidth="1"/>
    <col min="9733" max="9984" width="9.140625" style="233"/>
    <col min="9985" max="9985" width="25.7109375" style="233" customWidth="1"/>
    <col min="9986" max="9986" width="43.7109375" style="233" customWidth="1"/>
    <col min="9987" max="9988" width="21.42578125" style="233" customWidth="1"/>
    <col min="9989" max="10240" width="9.140625" style="233"/>
    <col min="10241" max="10241" width="25.7109375" style="233" customWidth="1"/>
    <col min="10242" max="10242" width="43.7109375" style="233" customWidth="1"/>
    <col min="10243" max="10244" width="21.42578125" style="233" customWidth="1"/>
    <col min="10245" max="10496" width="9.140625" style="233"/>
    <col min="10497" max="10497" width="25.7109375" style="233" customWidth="1"/>
    <col min="10498" max="10498" width="43.7109375" style="233" customWidth="1"/>
    <col min="10499" max="10500" width="21.42578125" style="233" customWidth="1"/>
    <col min="10501" max="10752" width="9.140625" style="233"/>
    <col min="10753" max="10753" width="25.7109375" style="233" customWidth="1"/>
    <col min="10754" max="10754" width="43.7109375" style="233" customWidth="1"/>
    <col min="10755" max="10756" width="21.42578125" style="233" customWidth="1"/>
    <col min="10757" max="11008" width="9.140625" style="233"/>
    <col min="11009" max="11009" width="25.7109375" style="233" customWidth="1"/>
    <col min="11010" max="11010" width="43.7109375" style="233" customWidth="1"/>
    <col min="11011" max="11012" width="21.42578125" style="233" customWidth="1"/>
    <col min="11013" max="11264" width="9.140625" style="233"/>
    <col min="11265" max="11265" width="25.7109375" style="233" customWidth="1"/>
    <col min="11266" max="11266" width="43.7109375" style="233" customWidth="1"/>
    <col min="11267" max="11268" width="21.42578125" style="233" customWidth="1"/>
    <col min="11269" max="11520" width="9.140625" style="233"/>
    <col min="11521" max="11521" width="25.7109375" style="233" customWidth="1"/>
    <col min="11522" max="11522" width="43.7109375" style="233" customWidth="1"/>
    <col min="11523" max="11524" width="21.42578125" style="233" customWidth="1"/>
    <col min="11525" max="11776" width="9.140625" style="233"/>
    <col min="11777" max="11777" width="25.7109375" style="233" customWidth="1"/>
    <col min="11778" max="11778" width="43.7109375" style="233" customWidth="1"/>
    <col min="11779" max="11780" width="21.42578125" style="233" customWidth="1"/>
    <col min="11781" max="12032" width="9.140625" style="233"/>
    <col min="12033" max="12033" width="25.7109375" style="233" customWidth="1"/>
    <col min="12034" max="12034" width="43.7109375" style="233" customWidth="1"/>
    <col min="12035" max="12036" width="21.42578125" style="233" customWidth="1"/>
    <col min="12037" max="12288" width="9.140625" style="233"/>
    <col min="12289" max="12289" width="25.7109375" style="233" customWidth="1"/>
    <col min="12290" max="12290" width="43.7109375" style="233" customWidth="1"/>
    <col min="12291" max="12292" width="21.42578125" style="233" customWidth="1"/>
    <col min="12293" max="12544" width="9.140625" style="233"/>
    <col min="12545" max="12545" width="25.7109375" style="233" customWidth="1"/>
    <col min="12546" max="12546" width="43.7109375" style="233" customWidth="1"/>
    <col min="12547" max="12548" width="21.42578125" style="233" customWidth="1"/>
    <col min="12549" max="12800" width="9.140625" style="233"/>
    <col min="12801" max="12801" width="25.7109375" style="233" customWidth="1"/>
    <col min="12802" max="12802" width="43.7109375" style="233" customWidth="1"/>
    <col min="12803" max="12804" width="21.42578125" style="233" customWidth="1"/>
    <col min="12805" max="13056" width="9.140625" style="233"/>
    <col min="13057" max="13057" width="25.7109375" style="233" customWidth="1"/>
    <col min="13058" max="13058" width="43.7109375" style="233" customWidth="1"/>
    <col min="13059" max="13060" width="21.42578125" style="233" customWidth="1"/>
    <col min="13061" max="13312" width="9.140625" style="233"/>
    <col min="13313" max="13313" width="25.7109375" style="233" customWidth="1"/>
    <col min="13314" max="13314" width="43.7109375" style="233" customWidth="1"/>
    <col min="13315" max="13316" width="21.42578125" style="233" customWidth="1"/>
    <col min="13317" max="13568" width="9.140625" style="233"/>
    <col min="13569" max="13569" width="25.7109375" style="233" customWidth="1"/>
    <col min="13570" max="13570" width="43.7109375" style="233" customWidth="1"/>
    <col min="13571" max="13572" width="21.42578125" style="233" customWidth="1"/>
    <col min="13573" max="13824" width="9.140625" style="233"/>
    <col min="13825" max="13825" width="25.7109375" style="233" customWidth="1"/>
    <col min="13826" max="13826" width="43.7109375" style="233" customWidth="1"/>
    <col min="13827" max="13828" width="21.42578125" style="233" customWidth="1"/>
    <col min="13829" max="14080" width="9.140625" style="233"/>
    <col min="14081" max="14081" width="25.7109375" style="233" customWidth="1"/>
    <col min="14082" max="14082" width="43.7109375" style="233" customWidth="1"/>
    <col min="14083" max="14084" width="21.42578125" style="233" customWidth="1"/>
    <col min="14085" max="14336" width="9.140625" style="233"/>
    <col min="14337" max="14337" width="25.7109375" style="233" customWidth="1"/>
    <col min="14338" max="14338" width="43.7109375" style="233" customWidth="1"/>
    <col min="14339" max="14340" width="21.42578125" style="233" customWidth="1"/>
    <col min="14341" max="14592" width="9.140625" style="233"/>
    <col min="14593" max="14593" width="25.7109375" style="233" customWidth="1"/>
    <col min="14594" max="14594" width="43.7109375" style="233" customWidth="1"/>
    <col min="14595" max="14596" width="21.42578125" style="233" customWidth="1"/>
    <col min="14597" max="14848" width="9.140625" style="233"/>
    <col min="14849" max="14849" width="25.7109375" style="233" customWidth="1"/>
    <col min="14850" max="14850" width="43.7109375" style="233" customWidth="1"/>
    <col min="14851" max="14852" width="21.42578125" style="233" customWidth="1"/>
    <col min="14853" max="15104" width="9.140625" style="233"/>
    <col min="15105" max="15105" width="25.7109375" style="233" customWidth="1"/>
    <col min="15106" max="15106" width="43.7109375" style="233" customWidth="1"/>
    <col min="15107" max="15108" width="21.42578125" style="233" customWidth="1"/>
    <col min="15109" max="15360" width="9.140625" style="233"/>
    <col min="15361" max="15361" width="25.7109375" style="233" customWidth="1"/>
    <col min="15362" max="15362" width="43.7109375" style="233" customWidth="1"/>
    <col min="15363" max="15364" width="21.42578125" style="233" customWidth="1"/>
    <col min="15365" max="15616" width="9.140625" style="233"/>
    <col min="15617" max="15617" width="25.7109375" style="233" customWidth="1"/>
    <col min="15618" max="15618" width="43.7109375" style="233" customWidth="1"/>
    <col min="15619" max="15620" width="21.42578125" style="233" customWidth="1"/>
    <col min="15621" max="15872" width="9.140625" style="233"/>
    <col min="15873" max="15873" width="25.7109375" style="233" customWidth="1"/>
    <col min="15874" max="15874" width="43.7109375" style="233" customWidth="1"/>
    <col min="15875" max="15876" width="21.42578125" style="233" customWidth="1"/>
    <col min="15877" max="16128" width="9.140625" style="233"/>
    <col min="16129" max="16129" width="25.7109375" style="233" customWidth="1"/>
    <col min="16130" max="16130" width="43.7109375" style="233" customWidth="1"/>
    <col min="16131" max="16132" width="21.42578125" style="233" customWidth="1"/>
    <col min="16133" max="16384" width="9.140625" style="233"/>
  </cols>
  <sheetData>
    <row r="1" spans="1:4" s="229" customFormat="1" ht="24.95" customHeight="1" x14ac:dyDescent="0.2">
      <c r="A1" s="21" t="s">
        <v>511</v>
      </c>
      <c r="B1" s="22" t="s">
        <v>19</v>
      </c>
      <c r="C1" s="262" t="s">
        <v>524</v>
      </c>
      <c r="D1" s="277"/>
    </row>
    <row r="2" spans="1:4" s="146" customFormat="1" ht="18" customHeight="1" x14ac:dyDescent="0.2">
      <c r="A2" s="23" t="s">
        <v>14</v>
      </c>
      <c r="B2" s="36"/>
      <c r="C2" s="277"/>
      <c r="D2" s="277"/>
    </row>
    <row r="3" spans="1:4" s="146" customFormat="1" ht="18" customHeight="1" x14ac:dyDescent="0.2">
      <c r="A3" s="36"/>
      <c r="B3" s="24" t="s">
        <v>15</v>
      </c>
      <c r="C3" s="278"/>
      <c r="D3" s="278"/>
    </row>
    <row r="4" spans="1:4" s="146" customFormat="1" ht="18" customHeight="1" x14ac:dyDescent="0.2">
      <c r="A4" s="25" t="s">
        <v>16</v>
      </c>
      <c r="B4" s="36"/>
      <c r="C4" s="268">
        <v>2016</v>
      </c>
      <c r="D4" s="268"/>
    </row>
    <row r="5" spans="1:4" s="146" customFormat="1" ht="51" customHeight="1" x14ac:dyDescent="0.2">
      <c r="A5" s="230"/>
      <c r="B5" s="230"/>
      <c r="C5" s="231" t="s">
        <v>525</v>
      </c>
      <c r="D5" s="231" t="s">
        <v>526</v>
      </c>
    </row>
    <row r="6" spans="1:4" x14ac:dyDescent="0.2">
      <c r="A6" s="232"/>
      <c r="C6" s="234"/>
      <c r="D6" s="235"/>
    </row>
    <row r="7" spans="1:4" x14ac:dyDescent="0.2">
      <c r="A7" s="144" t="s">
        <v>312</v>
      </c>
      <c r="B7" s="145" t="s">
        <v>313</v>
      </c>
      <c r="C7" s="234">
        <v>1099.1827312196026</v>
      </c>
      <c r="D7" s="235">
        <v>3114777</v>
      </c>
    </row>
    <row r="8" spans="1:4" x14ac:dyDescent="0.2">
      <c r="A8" s="146"/>
      <c r="B8" s="145" t="s">
        <v>314</v>
      </c>
      <c r="C8" s="234">
        <v>1063.7713210820446</v>
      </c>
      <c r="D8" s="235">
        <v>3114992</v>
      </c>
    </row>
    <row r="9" spans="1:4" x14ac:dyDescent="0.2">
      <c r="A9" s="146"/>
      <c r="B9" s="145" t="s">
        <v>315</v>
      </c>
      <c r="C9" s="234">
        <v>1034.5520681076962</v>
      </c>
      <c r="D9" s="235">
        <v>3114949</v>
      </c>
    </row>
    <row r="10" spans="1:4" x14ac:dyDescent="0.2">
      <c r="A10" s="146"/>
      <c r="B10" s="145" t="s">
        <v>316</v>
      </c>
      <c r="C10" s="234">
        <v>992.65676014598478</v>
      </c>
      <c r="D10" s="235">
        <v>3113202</v>
      </c>
    </row>
    <row r="11" spans="1:4" x14ac:dyDescent="0.2">
      <c r="A11" s="146"/>
      <c r="B11" s="145" t="s">
        <v>317</v>
      </c>
      <c r="C11" s="234">
        <v>899.94019758820127</v>
      </c>
      <c r="D11" s="235">
        <v>3114356</v>
      </c>
    </row>
    <row r="12" spans="1:4" x14ac:dyDescent="0.2">
      <c r="A12" s="147"/>
      <c r="B12" s="148" t="s">
        <v>318</v>
      </c>
      <c r="C12" s="236">
        <v>0.81873574977808194</v>
      </c>
    </row>
    <row r="13" spans="1:4" x14ac:dyDescent="0.2">
      <c r="A13" s="149"/>
      <c r="B13" s="145"/>
    </row>
    <row r="14" spans="1:4" x14ac:dyDescent="0.2">
      <c r="A14" s="146"/>
      <c r="B14" s="150"/>
    </row>
    <row r="15" spans="1:4" x14ac:dyDescent="0.2">
      <c r="A15" s="144" t="s">
        <v>319</v>
      </c>
      <c r="B15" s="145" t="s">
        <v>313</v>
      </c>
      <c r="C15" s="234">
        <v>1046.7672498614147</v>
      </c>
      <c r="D15" s="235">
        <v>1554998</v>
      </c>
    </row>
    <row r="16" spans="1:4" x14ac:dyDescent="0.2">
      <c r="A16" s="146"/>
      <c r="B16" s="145" t="s">
        <v>314</v>
      </c>
      <c r="C16" s="234">
        <v>1006.2392540959205</v>
      </c>
      <c r="D16" s="235">
        <v>1555267</v>
      </c>
    </row>
    <row r="17" spans="1:4" x14ac:dyDescent="0.2">
      <c r="A17" s="146"/>
      <c r="B17" s="145" t="s">
        <v>315</v>
      </c>
      <c r="C17" s="234">
        <v>978.32932356471065</v>
      </c>
      <c r="D17" s="235">
        <v>1553955</v>
      </c>
    </row>
    <row r="18" spans="1:4" x14ac:dyDescent="0.2">
      <c r="A18" s="146"/>
      <c r="B18" s="145" t="s">
        <v>316</v>
      </c>
      <c r="C18" s="234">
        <v>947.83864306632904</v>
      </c>
      <c r="D18" s="235">
        <v>1555006</v>
      </c>
    </row>
    <row r="19" spans="1:4" x14ac:dyDescent="0.2">
      <c r="A19" s="146"/>
      <c r="B19" s="145" t="s">
        <v>317</v>
      </c>
      <c r="C19" s="234">
        <v>877.8078447075186</v>
      </c>
      <c r="D19" s="235">
        <v>1555877</v>
      </c>
    </row>
    <row r="20" spans="1:4" x14ac:dyDescent="0.2">
      <c r="A20" s="147"/>
      <c r="B20" s="148" t="s">
        <v>318</v>
      </c>
      <c r="C20" s="236">
        <v>0.83858932807052833</v>
      </c>
      <c r="D20" s="235"/>
    </row>
    <row r="21" spans="1:4" x14ac:dyDescent="0.2">
      <c r="A21" s="149"/>
      <c r="B21" s="145"/>
      <c r="C21" s="234"/>
      <c r="D21" s="235"/>
    </row>
    <row r="22" spans="1:4" x14ac:dyDescent="0.2">
      <c r="A22" s="146"/>
      <c r="B22" s="150"/>
      <c r="C22" s="234"/>
      <c r="D22" s="235"/>
    </row>
    <row r="23" spans="1:4" x14ac:dyDescent="0.2">
      <c r="A23" s="144" t="s">
        <v>320</v>
      </c>
      <c r="B23" s="145" t="s">
        <v>313</v>
      </c>
      <c r="C23" s="234">
        <v>1090.4855719008626</v>
      </c>
      <c r="D23" s="235">
        <v>4669638</v>
      </c>
    </row>
    <row r="24" spans="1:4" x14ac:dyDescent="0.2">
      <c r="A24" s="146"/>
      <c r="B24" s="145" t="s">
        <v>314</v>
      </c>
      <c r="C24" s="234">
        <v>1048.6525505674888</v>
      </c>
      <c r="D24" s="235">
        <v>4669255</v>
      </c>
    </row>
    <row r="25" spans="1:4" x14ac:dyDescent="0.2">
      <c r="A25" s="146"/>
      <c r="B25" s="145" t="s">
        <v>315</v>
      </c>
      <c r="C25" s="234">
        <v>1011.9138472702474</v>
      </c>
      <c r="D25" s="235">
        <v>4668848</v>
      </c>
    </row>
    <row r="26" spans="1:4" x14ac:dyDescent="0.2">
      <c r="A26" s="146"/>
      <c r="B26" s="145" t="s">
        <v>316</v>
      </c>
      <c r="C26" s="234">
        <v>971.49737098265462</v>
      </c>
      <c r="D26" s="235">
        <v>4670186</v>
      </c>
    </row>
    <row r="27" spans="1:4" x14ac:dyDescent="0.2">
      <c r="A27" s="146"/>
      <c r="B27" s="145" t="s">
        <v>317</v>
      </c>
      <c r="C27" s="234">
        <v>889.92952277911843</v>
      </c>
      <c r="D27" s="235">
        <v>4669452</v>
      </c>
    </row>
    <row r="28" spans="1:4" x14ac:dyDescent="0.2">
      <c r="A28" s="147"/>
      <c r="B28" s="148" t="s">
        <v>318</v>
      </c>
      <c r="C28" s="236">
        <v>0.81608555464686428</v>
      </c>
    </row>
  </sheetData>
  <mergeCells count="2">
    <mergeCell ref="C1:D3"/>
    <mergeCell ref="C4:D4"/>
  </mergeCells>
  <conditionalFormatting sqref="A6:D28">
    <cfRule type="expression" dxfId="0" priority="1" stopIfTrue="1">
      <formula>MOD(ROW(),2)=1</formula>
    </cfRule>
  </conditionalFormatting>
  <hyperlinks>
    <hyperlink ref="B1" r:id="rId1" xr:uid="{2D373378-C42F-4C11-A049-A87FE9A7B5FB}"/>
    <hyperlink ref="A2" location="Contents!A7" display="BACK TO CONTENTS" xr:uid="{253AB6FF-1764-405B-B181-10A0573850DD}"/>
    <hyperlink ref="A4" location="Key!A1" display="Link to Key" xr:uid="{D6C646A0-6CA3-4C8B-8EF3-43F94AF80B51}"/>
    <hyperlink ref="B3" location="Notes_on_the_data!A1" display="Link to Notes on the Data" xr:uid="{F910D959-346E-447C-8F22-0EC6001E3FF3}"/>
  </hyperlinks>
  <pageMargins left="0.7" right="0.7" top="0.75" bottom="0.75" header="0.3" footer="0.3"/>
  <pageSetup paperSize="9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B5A5C-5881-4653-BEFF-258F6F24F40B}">
  <sheetPr codeName="Sheet18"/>
  <dimension ref="A1:B31"/>
  <sheetViews>
    <sheetView workbookViewId="0">
      <selection sqref="A1:B1"/>
    </sheetView>
  </sheetViews>
  <sheetFormatPr defaultRowHeight="12.75" x14ac:dyDescent="0.2"/>
  <cols>
    <col min="1" max="1" width="15.42578125" style="17" customWidth="1"/>
    <col min="2" max="2" width="145.7109375" style="17" customWidth="1"/>
    <col min="3" max="16384" width="9.140625" style="17"/>
  </cols>
  <sheetData>
    <row r="1" spans="1:2" ht="18" customHeight="1" x14ac:dyDescent="0.2">
      <c r="A1" s="279" t="s">
        <v>14</v>
      </c>
      <c r="B1" s="279"/>
    </row>
    <row r="2" spans="1:2" x14ac:dyDescent="0.2">
      <c r="A2" s="60"/>
      <c r="B2" s="61"/>
    </row>
    <row r="3" spans="1:2" ht="15.75" x14ac:dyDescent="0.25">
      <c r="A3" s="280" t="s">
        <v>160</v>
      </c>
      <c r="B3" s="280"/>
    </row>
    <row r="4" spans="1:2" x14ac:dyDescent="0.2">
      <c r="A4" s="61"/>
      <c r="B4" s="61"/>
    </row>
    <row r="5" spans="1:2" ht="15" x14ac:dyDescent="0.25">
      <c r="A5" s="281" t="s">
        <v>161</v>
      </c>
      <c r="B5" s="282"/>
    </row>
    <row r="6" spans="1:2" ht="25.5" x14ac:dyDescent="0.2">
      <c r="A6" s="93" t="s">
        <v>23</v>
      </c>
      <c r="B6" s="74" t="s">
        <v>286</v>
      </c>
    </row>
    <row r="7" spans="1:2" x14ac:dyDescent="0.2">
      <c r="A7" s="94" t="s">
        <v>24</v>
      </c>
      <c r="B7" s="63" t="s">
        <v>179</v>
      </c>
    </row>
    <row r="8" spans="1:2" x14ac:dyDescent="0.2">
      <c r="A8" s="137" t="s">
        <v>162</v>
      </c>
      <c r="B8" s="63" t="s">
        <v>163</v>
      </c>
    </row>
    <row r="9" spans="1:2" x14ac:dyDescent="0.2">
      <c r="A9" s="138" t="s">
        <v>164</v>
      </c>
      <c r="B9" s="63" t="s">
        <v>165</v>
      </c>
    </row>
    <row r="10" spans="1:2" ht="25.5" x14ac:dyDescent="0.2">
      <c r="A10" s="138" t="s">
        <v>166</v>
      </c>
      <c r="B10" s="64" t="s">
        <v>167</v>
      </c>
    </row>
    <row r="11" spans="1:2" x14ac:dyDescent="0.2">
      <c r="A11" s="138" t="s">
        <v>168</v>
      </c>
      <c r="B11" s="64" t="s">
        <v>169</v>
      </c>
    </row>
    <row r="12" spans="1:2" x14ac:dyDescent="0.2">
      <c r="A12" s="75"/>
      <c r="B12" s="76"/>
    </row>
    <row r="13" spans="1:2" x14ac:dyDescent="0.2">
      <c r="A13" s="65"/>
      <c r="B13" s="65"/>
    </row>
    <row r="14" spans="1:2" ht="15" x14ac:dyDescent="0.25">
      <c r="A14" s="281" t="s">
        <v>170</v>
      </c>
      <c r="B14" s="282"/>
    </row>
    <row r="15" spans="1:2" x14ac:dyDescent="0.2">
      <c r="A15" s="77"/>
      <c r="B15" s="78" t="s">
        <v>287</v>
      </c>
    </row>
    <row r="16" spans="1:2" x14ac:dyDescent="0.2">
      <c r="A16" s="62"/>
      <c r="B16" s="79" t="s">
        <v>171</v>
      </c>
    </row>
    <row r="17" spans="1:2" x14ac:dyDescent="0.2">
      <c r="A17" s="62"/>
      <c r="B17" s="66" t="s">
        <v>172</v>
      </c>
    </row>
    <row r="18" spans="1:2" x14ac:dyDescent="0.2">
      <c r="A18" s="62"/>
      <c r="B18" s="67" t="s">
        <v>173</v>
      </c>
    </row>
    <row r="19" spans="1:2" x14ac:dyDescent="0.2">
      <c r="A19" s="75"/>
      <c r="B19" s="68" t="s">
        <v>174</v>
      </c>
    </row>
    <row r="21" spans="1:2" ht="15" x14ac:dyDescent="0.25">
      <c r="A21" s="281" t="s">
        <v>288</v>
      </c>
      <c r="B21" s="282"/>
    </row>
    <row r="22" spans="1:2" x14ac:dyDescent="0.2">
      <c r="A22" s="139" t="s">
        <v>289</v>
      </c>
      <c r="B22" s="140" t="s">
        <v>290</v>
      </c>
    </row>
    <row r="23" spans="1:2" x14ac:dyDescent="0.2">
      <c r="A23" s="141" t="s">
        <v>291</v>
      </c>
      <c r="B23" s="140" t="s">
        <v>292</v>
      </c>
    </row>
    <row r="24" spans="1:2" x14ac:dyDescent="0.2">
      <c r="A24" s="141" t="s">
        <v>293</v>
      </c>
      <c r="B24" s="140" t="s">
        <v>294</v>
      </c>
    </row>
    <row r="25" spans="1:2" x14ac:dyDescent="0.2">
      <c r="A25" s="141" t="s">
        <v>295</v>
      </c>
      <c r="B25" s="140" t="s">
        <v>296</v>
      </c>
    </row>
    <row r="26" spans="1:2" x14ac:dyDescent="0.2">
      <c r="A26" s="141" t="s">
        <v>297</v>
      </c>
      <c r="B26" s="140" t="s">
        <v>298</v>
      </c>
    </row>
    <row r="27" spans="1:2" x14ac:dyDescent="0.2">
      <c r="A27" s="141" t="s">
        <v>299</v>
      </c>
      <c r="B27" s="140" t="s">
        <v>300</v>
      </c>
    </row>
    <row r="28" spans="1:2" x14ac:dyDescent="0.2">
      <c r="A28" s="141" t="s">
        <v>301</v>
      </c>
      <c r="B28" s="140" t="s">
        <v>302</v>
      </c>
    </row>
    <row r="29" spans="1:2" x14ac:dyDescent="0.2">
      <c r="A29" s="141" t="s">
        <v>303</v>
      </c>
      <c r="B29" s="140" t="s">
        <v>304</v>
      </c>
    </row>
    <row r="30" spans="1:2" x14ac:dyDescent="0.2">
      <c r="A30" s="141" t="s">
        <v>305</v>
      </c>
      <c r="B30" s="140" t="s">
        <v>306</v>
      </c>
    </row>
    <row r="31" spans="1:2" x14ac:dyDescent="0.2">
      <c r="A31" s="142" t="s">
        <v>307</v>
      </c>
      <c r="B31" s="143" t="s">
        <v>308</v>
      </c>
    </row>
  </sheetData>
  <mergeCells count="5">
    <mergeCell ref="A1:B1"/>
    <mergeCell ref="A3:B3"/>
    <mergeCell ref="A5:B5"/>
    <mergeCell ref="A14:B14"/>
    <mergeCell ref="A21:B21"/>
  </mergeCells>
  <hyperlinks>
    <hyperlink ref="A1" location="Contents!A12" display="BACK TO CONTENTS" xr:uid="{C15F1A5E-8D36-49AF-9C56-AB44106D163A}"/>
    <hyperlink ref="A1:B1" location="Contents!A7" display="BACK TO CONTENTS" xr:uid="{A6EC1F5A-BAFA-4A36-A243-E792493BDAD5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896FD-F0B8-4BA3-9307-B2B4F58F8337}">
  <sheetPr codeName="Sheet19"/>
  <dimension ref="A1:A19"/>
  <sheetViews>
    <sheetView workbookViewId="0"/>
  </sheetViews>
  <sheetFormatPr defaultRowHeight="12.75" x14ac:dyDescent="0.2"/>
  <cols>
    <col min="1" max="1" width="145.7109375" style="17" customWidth="1"/>
    <col min="2" max="16384" width="9.140625" style="17"/>
  </cols>
  <sheetData>
    <row r="1" spans="1:1" ht="18" customHeight="1" x14ac:dyDescent="0.2">
      <c r="A1" s="69" t="s">
        <v>14</v>
      </c>
    </row>
    <row r="2" spans="1:1" x14ac:dyDescent="0.2">
      <c r="A2" s="70"/>
    </row>
    <row r="3" spans="1:1" ht="18" x14ac:dyDescent="0.25">
      <c r="A3" s="71" t="s">
        <v>175</v>
      </c>
    </row>
    <row r="4" spans="1:1" x14ac:dyDescent="0.2">
      <c r="A4" s="72" t="s">
        <v>17</v>
      </c>
    </row>
    <row r="5" spans="1:1" x14ac:dyDescent="0.2">
      <c r="A5" s="283" t="s">
        <v>498</v>
      </c>
    </row>
    <row r="6" spans="1:1" x14ac:dyDescent="0.2">
      <c r="A6" s="72"/>
    </row>
    <row r="7" spans="1:1" ht="18" x14ac:dyDescent="0.25">
      <c r="A7" s="71" t="s">
        <v>176</v>
      </c>
    </row>
    <row r="8" spans="1:1" x14ac:dyDescent="0.2">
      <c r="A8" s="72"/>
    </row>
    <row r="9" spans="1:1" x14ac:dyDescent="0.2">
      <c r="A9" s="72" t="s">
        <v>177</v>
      </c>
    </row>
    <row r="10" spans="1:1" x14ac:dyDescent="0.2">
      <c r="A10" s="73" t="s">
        <v>178</v>
      </c>
    </row>
    <row r="11" spans="1:1" x14ac:dyDescent="0.2">
      <c r="A11" s="72"/>
    </row>
    <row r="12" spans="1:1" x14ac:dyDescent="0.2">
      <c r="A12" s="17" t="s">
        <v>499</v>
      </c>
    </row>
    <row r="13" spans="1:1" x14ac:dyDescent="0.2">
      <c r="A13" s="219" t="s">
        <v>500</v>
      </c>
    </row>
    <row r="16" spans="1:1" x14ac:dyDescent="0.2">
      <c r="A16" s="89"/>
    </row>
    <row r="19" spans="1:1" x14ac:dyDescent="0.2">
      <c r="A19" s="89"/>
    </row>
  </sheetData>
  <hyperlinks>
    <hyperlink ref="A1" location="Contents!A7" display="BACK TO CONTENTS" xr:uid="{33060BEF-E1BA-4888-AFD5-11C99ECBAEA6}"/>
    <hyperlink ref="A21" r:id="rId1" display="phidu@tua.edu.au" xr:uid="{0C4B6042-70BD-42ED-AB88-C50E19B32F55}"/>
    <hyperlink ref="A5" r:id="rId2" xr:uid="{011B7931-F5F9-4E1A-8A0D-DDC3D8E832C6}"/>
    <hyperlink ref="A10" r:id="rId3" display="http://www.phidu.torrens.edu.au/help-and-information/about-our-data/statistical-information" xr:uid="{72D90863-A50C-44F4-AA76-B2990022D6D5}"/>
    <hyperlink ref="A13" r:id="rId4" xr:uid="{9838A7F8-4D0A-40B1-95C6-47F1C2BF3D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B10EA-0D4B-458C-8AAB-FFEE41678CD1}">
  <sheetPr codeName="Sheet2"/>
  <dimension ref="A1:B148"/>
  <sheetViews>
    <sheetView workbookViewId="0">
      <selection sqref="A1:B1"/>
    </sheetView>
  </sheetViews>
  <sheetFormatPr defaultRowHeight="12.75" x14ac:dyDescent="0.2"/>
  <cols>
    <col min="1" max="1" width="114.28515625" style="17" customWidth="1"/>
    <col min="2" max="2" width="25.7109375" style="17" customWidth="1"/>
    <col min="3" max="16384" width="9.140625" style="17"/>
  </cols>
  <sheetData>
    <row r="1" spans="1:2" ht="27.95" customHeight="1" x14ac:dyDescent="0.2">
      <c r="A1" s="255" t="s">
        <v>2</v>
      </c>
      <c r="B1" s="256"/>
    </row>
    <row r="2" spans="1:2" ht="20.25" x14ac:dyDescent="0.2">
      <c r="A2" s="10" t="s">
        <v>322</v>
      </c>
      <c r="B2" s="11"/>
    </row>
    <row r="3" spans="1:2" ht="24" customHeight="1" x14ac:dyDescent="0.2">
      <c r="A3" s="257"/>
      <c r="B3" s="258"/>
    </row>
    <row r="4" spans="1:2" ht="3" customHeight="1" x14ac:dyDescent="0.2">
      <c r="A4" s="259"/>
      <c r="B4" s="260"/>
    </row>
    <row r="5" spans="1:2" ht="18" x14ac:dyDescent="0.2">
      <c r="A5" s="261" t="s">
        <v>6</v>
      </c>
      <c r="B5" s="261"/>
    </row>
    <row r="6" spans="1:2" ht="42" customHeight="1" x14ac:dyDescent="0.2">
      <c r="A6" s="12" t="s">
        <v>7</v>
      </c>
      <c r="B6" s="13" t="s">
        <v>3</v>
      </c>
    </row>
    <row r="7" spans="1:2" ht="14.1" customHeight="1" x14ac:dyDescent="0.2">
      <c r="A7" s="37" t="s">
        <v>8</v>
      </c>
      <c r="B7" s="207"/>
    </row>
    <row r="8" spans="1:2" ht="14.1" customHeight="1" x14ac:dyDescent="0.2">
      <c r="A8" s="20" t="s">
        <v>70</v>
      </c>
      <c r="B8" s="59">
        <v>2016</v>
      </c>
    </row>
    <row r="9" spans="1:2" ht="14.1" customHeight="1" x14ac:dyDescent="0.2">
      <c r="A9" s="20" t="s">
        <v>71</v>
      </c>
      <c r="B9" s="59">
        <v>2016</v>
      </c>
    </row>
    <row r="10" spans="1:2" ht="14.1" customHeight="1" x14ac:dyDescent="0.2">
      <c r="A10" s="20" t="s">
        <v>72</v>
      </c>
      <c r="B10" s="59">
        <v>2016</v>
      </c>
    </row>
    <row r="11" spans="1:2" ht="14.1" customHeight="1" x14ac:dyDescent="0.2">
      <c r="A11" s="20" t="s">
        <v>83</v>
      </c>
      <c r="B11" s="59">
        <v>2016</v>
      </c>
    </row>
    <row r="12" spans="1:2" ht="14.1" customHeight="1" x14ac:dyDescent="0.2">
      <c r="A12" s="20" t="s">
        <v>87</v>
      </c>
      <c r="B12" s="59">
        <v>2016</v>
      </c>
    </row>
    <row r="13" spans="1:2" x14ac:dyDescent="0.2">
      <c r="A13" s="20" t="s">
        <v>144</v>
      </c>
      <c r="B13" s="59">
        <v>2016</v>
      </c>
    </row>
    <row r="14" spans="1:2" ht="14.1" customHeight="1" x14ac:dyDescent="0.2">
      <c r="A14" s="20" t="s">
        <v>73</v>
      </c>
      <c r="B14" s="59">
        <v>2016</v>
      </c>
    </row>
    <row r="15" spans="1:2" x14ac:dyDescent="0.2">
      <c r="A15" s="20" t="s">
        <v>74</v>
      </c>
      <c r="B15" s="59">
        <v>2016</v>
      </c>
    </row>
    <row r="16" spans="1:2" ht="14.1" customHeight="1" x14ac:dyDescent="0.2">
      <c r="A16" s="20"/>
      <c r="B16" s="16"/>
    </row>
    <row r="17" spans="1:2" ht="14.1" customHeight="1" x14ac:dyDescent="0.2">
      <c r="A17" s="37" t="s">
        <v>9</v>
      </c>
      <c r="B17" s="16"/>
    </row>
    <row r="18" spans="1:2" ht="14.1" customHeight="1" x14ac:dyDescent="0.2">
      <c r="A18" s="20" t="s">
        <v>92</v>
      </c>
      <c r="B18" s="59">
        <v>2016</v>
      </c>
    </row>
    <row r="19" spans="1:2" ht="14.1" customHeight="1" x14ac:dyDescent="0.2">
      <c r="A19" s="20" t="s">
        <v>93</v>
      </c>
      <c r="B19" s="59">
        <v>2016</v>
      </c>
    </row>
    <row r="20" spans="1:2" ht="14.1" customHeight="1" x14ac:dyDescent="0.2">
      <c r="A20" s="20" t="s">
        <v>94</v>
      </c>
      <c r="B20" s="59">
        <v>2016</v>
      </c>
    </row>
    <row r="21" spans="1:2" ht="14.1" customHeight="1" x14ac:dyDescent="0.2">
      <c r="A21" s="20" t="s">
        <v>95</v>
      </c>
      <c r="B21" s="59">
        <v>2016</v>
      </c>
    </row>
    <row r="22" spans="1:2" ht="14.1" customHeight="1" x14ac:dyDescent="0.2">
      <c r="A22" s="20" t="s">
        <v>96</v>
      </c>
      <c r="B22" s="59">
        <v>2016</v>
      </c>
    </row>
    <row r="23" spans="1:2" x14ac:dyDescent="0.2">
      <c r="A23" s="20" t="s">
        <v>145</v>
      </c>
      <c r="B23" s="59">
        <v>2016</v>
      </c>
    </row>
    <row r="24" spans="1:2" ht="14.1" customHeight="1" x14ac:dyDescent="0.2">
      <c r="A24" s="20" t="s">
        <v>97</v>
      </c>
      <c r="B24" s="59">
        <v>2016</v>
      </c>
    </row>
    <row r="25" spans="1:2" x14ac:dyDescent="0.2">
      <c r="A25" s="20" t="s">
        <v>98</v>
      </c>
      <c r="B25" s="59">
        <v>2016</v>
      </c>
    </row>
    <row r="26" spans="1:2" ht="14.1" customHeight="1" x14ac:dyDescent="0.2">
      <c r="A26" s="20"/>
      <c r="B26" s="16"/>
    </row>
    <row r="27" spans="1:2" ht="14.1" customHeight="1" x14ac:dyDescent="0.2">
      <c r="A27" s="37" t="s">
        <v>33</v>
      </c>
      <c r="B27" s="16"/>
    </row>
    <row r="28" spans="1:2" ht="14.1" customHeight="1" x14ac:dyDescent="0.2">
      <c r="A28" s="20" t="s">
        <v>102</v>
      </c>
      <c r="B28" s="59">
        <v>2016</v>
      </c>
    </row>
    <row r="29" spans="1:2" x14ac:dyDescent="0.2">
      <c r="A29" s="20" t="s">
        <v>103</v>
      </c>
      <c r="B29" s="59">
        <v>2016</v>
      </c>
    </row>
    <row r="30" spans="1:2" ht="14.1" customHeight="1" x14ac:dyDescent="0.2">
      <c r="A30" s="20" t="s">
        <v>104</v>
      </c>
      <c r="B30" s="59">
        <v>2016</v>
      </c>
    </row>
    <row r="31" spans="1:2" x14ac:dyDescent="0.2">
      <c r="A31" s="20" t="s">
        <v>105</v>
      </c>
      <c r="B31" s="59">
        <v>2016</v>
      </c>
    </row>
    <row r="32" spans="1:2" x14ac:dyDescent="0.2">
      <c r="A32" s="20" t="s">
        <v>106</v>
      </c>
      <c r="B32" s="59">
        <v>2016</v>
      </c>
    </row>
    <row r="33" spans="1:2" ht="14.1" customHeight="1" x14ac:dyDescent="0.2">
      <c r="A33" s="20" t="s">
        <v>146</v>
      </c>
      <c r="B33" s="59">
        <v>2016</v>
      </c>
    </row>
    <row r="34" spans="1:2" x14ac:dyDescent="0.2">
      <c r="A34" s="20" t="s">
        <v>107</v>
      </c>
      <c r="B34" s="59">
        <v>2016</v>
      </c>
    </row>
    <row r="35" spans="1:2" x14ac:dyDescent="0.2">
      <c r="A35" s="20" t="s">
        <v>108</v>
      </c>
      <c r="B35" s="59">
        <v>2016</v>
      </c>
    </row>
    <row r="36" spans="1:2" ht="14.1" customHeight="1" x14ac:dyDescent="0.2">
      <c r="A36" s="20"/>
      <c r="B36" s="16"/>
    </row>
    <row r="37" spans="1:2" ht="14.1" customHeight="1" x14ac:dyDescent="0.2">
      <c r="A37" s="37" t="s">
        <v>10</v>
      </c>
      <c r="B37" s="16"/>
    </row>
    <row r="38" spans="1:2" ht="14.1" customHeight="1" x14ac:dyDescent="0.2">
      <c r="A38" s="20" t="s">
        <v>112</v>
      </c>
      <c r="B38" s="59">
        <v>2016</v>
      </c>
    </row>
    <row r="39" spans="1:2" x14ac:dyDescent="0.2">
      <c r="A39" s="20" t="s">
        <v>113</v>
      </c>
      <c r="B39" s="59">
        <v>2016</v>
      </c>
    </row>
    <row r="40" spans="1:2" x14ac:dyDescent="0.2">
      <c r="A40" s="20" t="s">
        <v>114</v>
      </c>
      <c r="B40" s="59">
        <v>2016</v>
      </c>
    </row>
    <row r="41" spans="1:2" x14ac:dyDescent="0.2">
      <c r="A41" s="20" t="s">
        <v>115</v>
      </c>
      <c r="B41" s="59">
        <v>2016</v>
      </c>
    </row>
    <row r="42" spans="1:2" ht="14.1" customHeight="1" x14ac:dyDescent="0.2">
      <c r="A42" s="20" t="s">
        <v>116</v>
      </c>
      <c r="B42" s="59">
        <v>2016</v>
      </c>
    </row>
    <row r="43" spans="1:2" ht="25.5" customHeight="1" x14ac:dyDescent="0.2">
      <c r="A43" s="20" t="s">
        <v>147</v>
      </c>
      <c r="B43" s="59">
        <v>2016</v>
      </c>
    </row>
    <row r="44" spans="1:2" x14ac:dyDescent="0.2">
      <c r="A44" s="20" t="s">
        <v>117</v>
      </c>
      <c r="B44" s="59">
        <v>2016</v>
      </c>
    </row>
    <row r="45" spans="1:2" ht="25.5" x14ac:dyDescent="0.2">
      <c r="A45" s="20" t="s">
        <v>263</v>
      </c>
      <c r="B45" s="59">
        <v>2016</v>
      </c>
    </row>
    <row r="46" spans="1:2" x14ac:dyDescent="0.2">
      <c r="A46" s="20"/>
      <c r="B46" s="46"/>
    </row>
    <row r="47" spans="1:2" x14ac:dyDescent="0.2">
      <c r="A47" s="39" t="s">
        <v>243</v>
      </c>
      <c r="B47" s="46"/>
    </row>
    <row r="48" spans="1:2" ht="14.1" customHeight="1" x14ac:dyDescent="0.2">
      <c r="A48" s="20" t="s">
        <v>233</v>
      </c>
      <c r="B48" s="59">
        <v>2016</v>
      </c>
    </row>
    <row r="49" spans="1:2" x14ac:dyDescent="0.2">
      <c r="A49" s="20" t="s">
        <v>234</v>
      </c>
      <c r="B49" s="59">
        <v>2016</v>
      </c>
    </row>
    <row r="50" spans="1:2" x14ac:dyDescent="0.2">
      <c r="A50" s="20" t="s">
        <v>235</v>
      </c>
      <c r="B50" s="59">
        <v>2016</v>
      </c>
    </row>
    <row r="51" spans="1:2" x14ac:dyDescent="0.2">
      <c r="A51" s="20" t="s">
        <v>236</v>
      </c>
      <c r="B51" s="59">
        <v>2016</v>
      </c>
    </row>
    <row r="52" spans="1:2" x14ac:dyDescent="0.2">
      <c r="A52" s="20" t="s">
        <v>237</v>
      </c>
      <c r="B52" s="59">
        <v>2016</v>
      </c>
    </row>
    <row r="53" spans="1:2" x14ac:dyDescent="0.2">
      <c r="A53" s="20" t="s">
        <v>244</v>
      </c>
      <c r="B53" s="59">
        <v>2016</v>
      </c>
    </row>
    <row r="54" spans="1:2" x14ac:dyDescent="0.2">
      <c r="A54" s="20" t="s">
        <v>239</v>
      </c>
      <c r="B54" s="59">
        <v>2016</v>
      </c>
    </row>
    <row r="55" spans="1:2" x14ac:dyDescent="0.2">
      <c r="A55" s="20" t="s">
        <v>240</v>
      </c>
      <c r="B55" s="59">
        <v>2016</v>
      </c>
    </row>
    <row r="56" spans="1:2" ht="14.1" customHeight="1" x14ac:dyDescent="0.2">
      <c r="A56" s="20"/>
      <c r="B56" s="16"/>
    </row>
    <row r="57" spans="1:2" ht="14.1" customHeight="1" x14ac:dyDescent="0.2">
      <c r="A57" s="37" t="s">
        <v>38</v>
      </c>
      <c r="B57" s="16"/>
    </row>
    <row r="58" spans="1:2" ht="14.1" customHeight="1" x14ac:dyDescent="0.2">
      <c r="A58" s="20" t="s">
        <v>11</v>
      </c>
      <c r="B58" s="59">
        <v>2016</v>
      </c>
    </row>
    <row r="59" spans="1:2" ht="14.1" customHeight="1" x14ac:dyDescent="0.2">
      <c r="A59" s="20" t="s">
        <v>12</v>
      </c>
      <c r="B59" s="59">
        <v>2016</v>
      </c>
    </row>
    <row r="60" spans="1:2" ht="14.1" customHeight="1" x14ac:dyDescent="0.2">
      <c r="A60" s="20" t="s">
        <v>13</v>
      </c>
      <c r="B60" s="59">
        <v>2016</v>
      </c>
    </row>
    <row r="61" spans="1:2" ht="14.1" customHeight="1" x14ac:dyDescent="0.2">
      <c r="A61" s="20" t="s">
        <v>81</v>
      </c>
      <c r="B61" s="59">
        <v>2016</v>
      </c>
    </row>
    <row r="62" spans="1:2" ht="14.1" customHeight="1" x14ac:dyDescent="0.2">
      <c r="A62" s="20" t="s">
        <v>151</v>
      </c>
      <c r="B62" s="59">
        <v>2016</v>
      </c>
    </row>
    <row r="63" spans="1:2" ht="14.1" customHeight="1" x14ac:dyDescent="0.2">
      <c r="A63" s="20" t="s">
        <v>149</v>
      </c>
      <c r="B63" s="59">
        <v>2016</v>
      </c>
    </row>
    <row r="64" spans="1:2" ht="14.1" customHeight="1" x14ac:dyDescent="0.2">
      <c r="A64" s="20"/>
      <c r="B64" s="59"/>
    </row>
    <row r="65" spans="1:2" ht="14.1" customHeight="1" x14ac:dyDescent="0.2">
      <c r="A65" s="37" t="s">
        <v>37</v>
      </c>
      <c r="B65" s="59"/>
    </row>
    <row r="66" spans="1:2" ht="14.1" customHeight="1" x14ac:dyDescent="0.2">
      <c r="A66" s="20" t="s">
        <v>34</v>
      </c>
      <c r="B66" s="59">
        <v>2016</v>
      </c>
    </row>
    <row r="67" spans="1:2" ht="14.1" customHeight="1" x14ac:dyDescent="0.2">
      <c r="A67" s="20" t="s">
        <v>35</v>
      </c>
      <c r="B67" s="59">
        <v>2016</v>
      </c>
    </row>
    <row r="68" spans="1:2" ht="14.1" customHeight="1" x14ac:dyDescent="0.2">
      <c r="A68" s="20" t="s">
        <v>36</v>
      </c>
      <c r="B68" s="59">
        <v>2016</v>
      </c>
    </row>
    <row r="69" spans="1:2" ht="14.1" customHeight="1" x14ac:dyDescent="0.2">
      <c r="A69" s="20" t="s">
        <v>82</v>
      </c>
      <c r="B69" s="59">
        <v>2016</v>
      </c>
    </row>
    <row r="70" spans="1:2" ht="14.1" customHeight="1" x14ac:dyDescent="0.2">
      <c r="A70" s="20" t="s">
        <v>152</v>
      </c>
      <c r="B70" s="59">
        <v>2016</v>
      </c>
    </row>
    <row r="71" spans="1:2" ht="14.1" customHeight="1" x14ac:dyDescent="0.2">
      <c r="A71" s="20" t="s">
        <v>150</v>
      </c>
      <c r="B71" s="59">
        <v>2016</v>
      </c>
    </row>
    <row r="72" spans="1:2" ht="14.1" customHeight="1" x14ac:dyDescent="0.2">
      <c r="A72" s="20"/>
      <c r="B72" s="59"/>
    </row>
    <row r="73" spans="1:2" ht="14.1" customHeight="1" x14ac:dyDescent="0.2">
      <c r="A73" s="39" t="s">
        <v>39</v>
      </c>
      <c r="B73" s="59"/>
    </row>
    <row r="74" spans="1:2" ht="14.1" customHeight="1" x14ac:dyDescent="0.2">
      <c r="A74" s="20" t="s">
        <v>47</v>
      </c>
      <c r="B74" s="59">
        <v>2016</v>
      </c>
    </row>
    <row r="75" spans="1:2" ht="14.1" customHeight="1" x14ac:dyDescent="0.2">
      <c r="A75" s="20" t="s">
        <v>44</v>
      </c>
      <c r="B75" s="59">
        <v>2016</v>
      </c>
    </row>
    <row r="76" spans="1:2" ht="14.1" customHeight="1" x14ac:dyDescent="0.2">
      <c r="A76" s="20" t="s">
        <v>45</v>
      </c>
      <c r="B76" s="59">
        <v>2016</v>
      </c>
    </row>
    <row r="77" spans="1:2" ht="14.1" customHeight="1" x14ac:dyDescent="0.2">
      <c r="A77" s="20" t="s">
        <v>46</v>
      </c>
      <c r="B77" s="59">
        <v>2016</v>
      </c>
    </row>
    <row r="78" spans="1:2" ht="14.1" customHeight="1" x14ac:dyDescent="0.2">
      <c r="A78" s="20" t="s">
        <v>155</v>
      </c>
      <c r="B78" s="59">
        <v>2016</v>
      </c>
    </row>
    <row r="79" spans="1:2" ht="14.1" customHeight="1" x14ac:dyDescent="0.2">
      <c r="A79" s="56" t="s">
        <v>40</v>
      </c>
      <c r="B79" s="59">
        <v>2016</v>
      </c>
    </row>
    <row r="80" spans="1:2" ht="14.1" customHeight="1" x14ac:dyDescent="0.2">
      <c r="A80" s="20"/>
      <c r="B80" s="59"/>
    </row>
    <row r="81" spans="1:2" ht="14.1" customHeight="1" x14ac:dyDescent="0.2">
      <c r="A81" s="39" t="s">
        <v>159</v>
      </c>
      <c r="B81" s="59"/>
    </row>
    <row r="82" spans="1:2" ht="14.1" customHeight="1" x14ac:dyDescent="0.2">
      <c r="A82" s="20" t="s">
        <v>122</v>
      </c>
      <c r="B82" s="59">
        <v>2016</v>
      </c>
    </row>
    <row r="83" spans="1:2" ht="14.1" customHeight="1" x14ac:dyDescent="0.2">
      <c r="A83" s="20" t="s">
        <v>123</v>
      </c>
      <c r="B83" s="59">
        <v>2016</v>
      </c>
    </row>
    <row r="84" spans="1:2" ht="14.1" customHeight="1" x14ac:dyDescent="0.2">
      <c r="A84" s="20" t="s">
        <v>124</v>
      </c>
      <c r="B84" s="59">
        <v>2016</v>
      </c>
    </row>
    <row r="85" spans="1:2" ht="14.1" customHeight="1" x14ac:dyDescent="0.2">
      <c r="A85" s="20" t="s">
        <v>125</v>
      </c>
      <c r="B85" s="59">
        <v>2016</v>
      </c>
    </row>
    <row r="86" spans="1:2" ht="14.1" customHeight="1" x14ac:dyDescent="0.2">
      <c r="A86" s="20" t="s">
        <v>126</v>
      </c>
      <c r="B86" s="59">
        <v>2016</v>
      </c>
    </row>
    <row r="87" spans="1:2" ht="14.1" customHeight="1" x14ac:dyDescent="0.2">
      <c r="A87" s="20" t="s">
        <v>148</v>
      </c>
      <c r="B87" s="59">
        <v>2016</v>
      </c>
    </row>
    <row r="88" spans="1:2" ht="14.1" customHeight="1" x14ac:dyDescent="0.2">
      <c r="A88" s="20" t="s">
        <v>127</v>
      </c>
      <c r="B88" s="59">
        <v>2016</v>
      </c>
    </row>
    <row r="89" spans="1:2" x14ac:dyDescent="0.2">
      <c r="A89" s="20" t="s">
        <v>128</v>
      </c>
      <c r="B89" s="59">
        <v>2016</v>
      </c>
    </row>
    <row r="90" spans="1:2" ht="14.1" customHeight="1" x14ac:dyDescent="0.2">
      <c r="A90" s="20"/>
    </row>
    <row r="91" spans="1:2" ht="14.1" customHeight="1" x14ac:dyDescent="0.2">
      <c r="A91" s="39" t="s">
        <v>259</v>
      </c>
      <c r="B91" s="59"/>
    </row>
    <row r="92" spans="1:2" ht="14.1" customHeight="1" x14ac:dyDescent="0.2">
      <c r="A92" s="20" t="s">
        <v>253</v>
      </c>
      <c r="B92" s="59">
        <v>2016</v>
      </c>
    </row>
    <row r="93" spans="1:2" ht="14.1" customHeight="1" x14ac:dyDescent="0.2">
      <c r="A93" s="20" t="s">
        <v>254</v>
      </c>
      <c r="B93" s="59">
        <v>2016</v>
      </c>
    </row>
    <row r="94" spans="1:2" ht="14.1" customHeight="1" x14ac:dyDescent="0.2">
      <c r="A94" s="20" t="s">
        <v>255</v>
      </c>
      <c r="B94" s="59">
        <v>2016</v>
      </c>
    </row>
    <row r="95" spans="1:2" ht="14.1" customHeight="1" x14ac:dyDescent="0.2">
      <c r="A95" s="20" t="s">
        <v>256</v>
      </c>
      <c r="B95" s="59">
        <v>2016</v>
      </c>
    </row>
    <row r="96" spans="1:2" ht="14.1" customHeight="1" x14ac:dyDescent="0.2">
      <c r="A96" s="20" t="s">
        <v>260</v>
      </c>
      <c r="B96" s="59">
        <v>2016</v>
      </c>
    </row>
    <row r="97" spans="1:2" ht="14.1" customHeight="1" x14ac:dyDescent="0.2">
      <c r="A97" s="20" t="s">
        <v>261</v>
      </c>
      <c r="B97" s="59">
        <v>2016</v>
      </c>
    </row>
    <row r="98" spans="1:2" ht="14.1" customHeight="1" x14ac:dyDescent="0.2">
      <c r="A98" s="20" t="s">
        <v>257</v>
      </c>
      <c r="B98" s="59">
        <v>2016</v>
      </c>
    </row>
    <row r="99" spans="1:2" ht="14.1" customHeight="1" x14ac:dyDescent="0.2">
      <c r="A99" s="20" t="s">
        <v>262</v>
      </c>
      <c r="B99" s="59">
        <v>2016</v>
      </c>
    </row>
    <row r="100" spans="1:2" ht="14.1" customHeight="1" x14ac:dyDescent="0.2">
      <c r="A100" s="20"/>
      <c r="B100" s="57"/>
    </row>
    <row r="101" spans="1:2" x14ac:dyDescent="0.2">
      <c r="A101" s="39" t="s">
        <v>42</v>
      </c>
      <c r="B101" s="55"/>
    </row>
    <row r="102" spans="1:2" ht="14.1" customHeight="1" x14ac:dyDescent="0.2">
      <c r="A102" s="20" t="s">
        <v>43</v>
      </c>
      <c r="B102" s="59">
        <v>2016</v>
      </c>
    </row>
    <row r="103" spans="1:2" ht="14.1" customHeight="1" x14ac:dyDescent="0.2">
      <c r="A103" s="20"/>
      <c r="B103" s="59"/>
    </row>
    <row r="104" spans="1:2" ht="14.1" customHeight="1" x14ac:dyDescent="0.2">
      <c r="A104" s="39" t="s">
        <v>501</v>
      </c>
      <c r="B104" s="59"/>
    </row>
    <row r="105" spans="1:2" ht="14.1" customHeight="1" x14ac:dyDescent="0.2">
      <c r="A105" s="20" t="s">
        <v>472</v>
      </c>
      <c r="B105" s="59">
        <v>2016</v>
      </c>
    </row>
    <row r="106" spans="1:2" ht="14.1" customHeight="1" x14ac:dyDescent="0.2">
      <c r="A106" s="20" t="s">
        <v>473</v>
      </c>
      <c r="B106" s="59">
        <v>2016</v>
      </c>
    </row>
    <row r="107" spans="1:2" ht="14.1" customHeight="1" x14ac:dyDescent="0.2">
      <c r="A107" s="20" t="s">
        <v>474</v>
      </c>
      <c r="B107" s="59">
        <v>2016</v>
      </c>
    </row>
    <row r="108" spans="1:2" ht="14.1" customHeight="1" x14ac:dyDescent="0.2">
      <c r="A108" s="20" t="s">
        <v>475</v>
      </c>
      <c r="B108" s="59">
        <v>2016</v>
      </c>
    </row>
    <row r="109" spans="1:2" ht="14.1" customHeight="1" x14ac:dyDescent="0.2">
      <c r="A109" s="20" t="s">
        <v>476</v>
      </c>
      <c r="B109" s="59">
        <v>2016</v>
      </c>
    </row>
    <row r="110" spans="1:2" ht="14.1" customHeight="1" x14ac:dyDescent="0.2">
      <c r="A110" s="20" t="s">
        <v>477</v>
      </c>
      <c r="B110" s="59">
        <v>2016</v>
      </c>
    </row>
    <row r="111" spans="1:2" ht="14.1" customHeight="1" x14ac:dyDescent="0.2">
      <c r="A111" s="20" t="s">
        <v>478</v>
      </c>
      <c r="B111" s="59">
        <v>2016</v>
      </c>
    </row>
    <row r="112" spans="1:2" ht="14.1" customHeight="1" x14ac:dyDescent="0.2">
      <c r="A112" s="18"/>
      <c r="B112" s="59"/>
    </row>
    <row r="113" spans="1:2" ht="14.1" customHeight="1" x14ac:dyDescent="0.2">
      <c r="A113" s="39" t="s">
        <v>41</v>
      </c>
      <c r="B113" s="35"/>
    </row>
    <row r="114" spans="1:2" ht="14.1" customHeight="1" x14ac:dyDescent="0.2">
      <c r="A114" s="20" t="s">
        <v>188</v>
      </c>
      <c r="B114" s="59">
        <v>2016</v>
      </c>
    </row>
    <row r="115" spans="1:2" ht="14.1" customHeight="1" x14ac:dyDescent="0.2">
      <c r="A115" s="20" t="s">
        <v>191</v>
      </c>
      <c r="B115" s="59">
        <v>2016</v>
      </c>
    </row>
    <row r="116" spans="1:2" ht="14.1" customHeight="1" x14ac:dyDescent="0.2">
      <c r="A116" s="20" t="s">
        <v>65</v>
      </c>
      <c r="B116" s="59">
        <v>2016</v>
      </c>
    </row>
    <row r="117" spans="1:2" ht="14.1" customHeight="1" x14ac:dyDescent="0.2">
      <c r="A117" s="20" t="s">
        <v>66</v>
      </c>
      <c r="B117" s="59">
        <v>2016</v>
      </c>
    </row>
    <row r="118" spans="1:2" x14ac:dyDescent="0.2">
      <c r="A118" s="20" t="s">
        <v>241</v>
      </c>
      <c r="B118" s="59">
        <v>2016</v>
      </c>
    </row>
    <row r="119" spans="1:2" ht="14.1" customHeight="1" x14ac:dyDescent="0.2">
      <c r="A119" s="20" t="s">
        <v>194</v>
      </c>
      <c r="B119" s="59">
        <v>2016</v>
      </c>
    </row>
    <row r="120" spans="1:2" ht="14.1" customHeight="1" x14ac:dyDescent="0.2">
      <c r="A120" s="20" t="s">
        <v>195</v>
      </c>
      <c r="B120" s="59">
        <v>2016</v>
      </c>
    </row>
    <row r="121" spans="1:2" ht="14.1" customHeight="1" x14ac:dyDescent="0.2">
      <c r="A121" s="20" t="s">
        <v>157</v>
      </c>
      <c r="B121" s="59">
        <v>2016</v>
      </c>
    </row>
    <row r="122" spans="1:2" ht="14.1" customHeight="1" x14ac:dyDescent="0.2">
      <c r="A122" s="20" t="s">
        <v>158</v>
      </c>
      <c r="B122" s="59">
        <v>2016</v>
      </c>
    </row>
    <row r="123" spans="1:2" ht="25.5" customHeight="1" x14ac:dyDescent="0.2">
      <c r="A123" s="20" t="s">
        <v>242</v>
      </c>
      <c r="B123" s="59">
        <v>2016</v>
      </c>
    </row>
    <row r="124" spans="1:2" ht="14.1" customHeight="1" x14ac:dyDescent="0.2">
      <c r="A124" s="18"/>
      <c r="B124" s="59"/>
    </row>
    <row r="125" spans="1:2" ht="14.1" customHeight="1" x14ac:dyDescent="0.2">
      <c r="A125" s="39" t="s">
        <v>285</v>
      </c>
      <c r="B125" s="95"/>
    </row>
    <row r="126" spans="1:2" ht="14.1" customHeight="1" x14ac:dyDescent="0.2">
      <c r="A126" s="20" t="s">
        <v>222</v>
      </c>
      <c r="B126" s="59" t="s">
        <v>212</v>
      </c>
    </row>
    <row r="127" spans="1:2" ht="14.1" customHeight="1" x14ac:dyDescent="0.2">
      <c r="A127" s="20" t="s">
        <v>223</v>
      </c>
      <c r="B127" s="59" t="s">
        <v>212</v>
      </c>
    </row>
    <row r="128" spans="1:2" ht="14.1" customHeight="1" x14ac:dyDescent="0.2">
      <c r="A128" s="20" t="s">
        <v>274</v>
      </c>
      <c r="B128" s="59" t="s">
        <v>212</v>
      </c>
    </row>
    <row r="129" spans="1:2" ht="14.1" customHeight="1" x14ac:dyDescent="0.2">
      <c r="A129" s="20" t="s">
        <v>224</v>
      </c>
      <c r="B129" s="59" t="s">
        <v>212</v>
      </c>
    </row>
    <row r="130" spans="1:2" ht="14.1" customHeight="1" x14ac:dyDescent="0.2">
      <c r="A130" s="20" t="s">
        <v>225</v>
      </c>
      <c r="B130" s="59" t="s">
        <v>212</v>
      </c>
    </row>
    <row r="131" spans="1:2" ht="14.1" customHeight="1" x14ac:dyDescent="0.2">
      <c r="A131" s="58" t="s">
        <v>269</v>
      </c>
      <c r="B131" s="126" t="s">
        <v>271</v>
      </c>
    </row>
    <row r="132" spans="1:2" ht="14.1" customHeight="1" x14ac:dyDescent="0.2">
      <c r="A132" s="14" t="s">
        <v>273</v>
      </c>
      <c r="B132" s="126">
        <v>2015</v>
      </c>
    </row>
    <row r="133" spans="1:2" ht="14.1" customHeight="1" x14ac:dyDescent="0.2">
      <c r="A133" s="58" t="s">
        <v>268</v>
      </c>
      <c r="B133" s="15">
        <v>2015</v>
      </c>
    </row>
    <row r="134" spans="1:2" ht="14.1" customHeight="1" x14ac:dyDescent="0.2">
      <c r="A134" s="20" t="s">
        <v>226</v>
      </c>
      <c r="B134" s="59" t="s">
        <v>213</v>
      </c>
    </row>
    <row r="135" spans="1:2" ht="14.1" customHeight="1" x14ac:dyDescent="0.2">
      <c r="A135" s="20" t="s">
        <v>227</v>
      </c>
      <c r="B135" s="59" t="s">
        <v>213</v>
      </c>
    </row>
    <row r="136" spans="1:2" ht="14.1" customHeight="1" x14ac:dyDescent="0.2">
      <c r="A136" s="20" t="s">
        <v>228</v>
      </c>
      <c r="B136" s="59" t="s">
        <v>213</v>
      </c>
    </row>
    <row r="137" spans="1:2" ht="14.1" customHeight="1" x14ac:dyDescent="0.2">
      <c r="A137" s="20" t="s">
        <v>229</v>
      </c>
      <c r="B137" s="59" t="s">
        <v>213</v>
      </c>
    </row>
    <row r="138" spans="1:2" ht="14.1" customHeight="1" x14ac:dyDescent="0.2">
      <c r="A138" s="20" t="s">
        <v>230</v>
      </c>
      <c r="B138" s="59" t="s">
        <v>213</v>
      </c>
    </row>
    <row r="139" spans="1:2" ht="14.1" customHeight="1" x14ac:dyDescent="0.2">
      <c r="A139" s="20" t="s">
        <v>264</v>
      </c>
      <c r="B139" s="59" t="s">
        <v>216</v>
      </c>
    </row>
    <row r="140" spans="1:2" ht="14.1" customHeight="1" x14ac:dyDescent="0.2">
      <c r="A140" s="58" t="s">
        <v>275</v>
      </c>
      <c r="B140" s="239" t="s">
        <v>216</v>
      </c>
    </row>
    <row r="141" spans="1:2" ht="14.1" customHeight="1" x14ac:dyDescent="0.2">
      <c r="A141" s="20" t="s">
        <v>231</v>
      </c>
      <c r="B141" s="59" t="s">
        <v>533</v>
      </c>
    </row>
    <row r="142" spans="1:2" ht="14.1" customHeight="1" x14ac:dyDescent="0.2">
      <c r="A142" s="20"/>
      <c r="B142" s="59"/>
    </row>
    <row r="143" spans="1:2" ht="14.1" customHeight="1" x14ac:dyDescent="0.2">
      <c r="A143" s="39" t="s">
        <v>527</v>
      </c>
      <c r="B143" s="207"/>
    </row>
    <row r="144" spans="1:2" ht="14.1" customHeight="1" x14ac:dyDescent="0.2">
      <c r="A144" s="20" t="s">
        <v>528</v>
      </c>
      <c r="B144" s="59">
        <v>2016</v>
      </c>
    </row>
    <row r="145" spans="1:2" x14ac:dyDescent="0.2">
      <c r="A145" s="20"/>
      <c r="B145" s="59"/>
    </row>
    <row r="146" spans="1:2" ht="14.1" customHeight="1" x14ac:dyDescent="0.2">
      <c r="A146" s="83" t="s">
        <v>4</v>
      </c>
      <c r="B146" s="19"/>
    </row>
    <row r="147" spans="1:2" ht="14.1" customHeight="1" x14ac:dyDescent="0.2">
      <c r="A147" s="83" t="s">
        <v>5</v>
      </c>
      <c r="B147" s="206"/>
    </row>
    <row r="148" spans="1:2" ht="14.1" customHeight="1" x14ac:dyDescent="0.2"/>
  </sheetData>
  <mergeCells count="4">
    <mergeCell ref="A1:B1"/>
    <mergeCell ref="A3:B3"/>
    <mergeCell ref="A4:B4"/>
    <mergeCell ref="A5:B5"/>
  </mergeCells>
  <hyperlinks>
    <hyperlink ref="A146" location="Key!A1" display="Key" xr:uid="{55FF0F0E-570B-43B1-8EF5-DF66F72ED35E}"/>
    <hyperlink ref="A147" location="Notes_on_the_data!A1" display="Notes on the Data" xr:uid="{2F663CCF-5E3B-4960-BFCF-F8630FF7F22A}"/>
    <hyperlink ref="A7" location="Home_ownership!A1" display="Home ownership" xr:uid="{3909BBF5-E408-4512-8D32-53447CBDFE12}"/>
    <hyperlink ref="A17" location="Rental_housing!A1" display="Renting" xr:uid="{2B17E8E6-32A1-46CB-9522-A465E05FEE63}"/>
    <hyperlink ref="A27" location="State_housing_authority!A1" display="Renting from state or territory housing authority" xr:uid="{880C4954-8142-4265-8AD2-45DD120953F2}"/>
    <hyperlink ref="A37" location="'Housing_co-op_etc'!A1" display="Renting from a housing co-operative, community, or church group" xr:uid="{4DD45886-B02D-4F6A-870F-EFCB1BFB457E}"/>
    <hyperlink ref="A81" location="Crowded_dwellings!A1" display="Crowded dwellings" xr:uid="{812D507F-5DAE-43DF-9D45-7D1F654969DF}"/>
    <hyperlink ref="A57" location="Lone_person_households!A1" display="Lone persons households" xr:uid="{99EE879C-9D1A-4C88-8FB8-C02E5A7A1DFA}"/>
    <hyperlink ref="A65" location="'Multi-family_households'!A1" display="Multiple family households" xr:uid="{9E2FA014-3771-4C93-8CB5-9950C17D229F}"/>
    <hyperlink ref="A73" location="Financial_stress_assistance!A1" display="Financial stress and assistance" xr:uid="{F0EC72CF-FB24-454C-8278-88518BCD03BD}"/>
    <hyperlink ref="A113" location="Internet_access!A1" display="Internet access" xr:uid="{7F915D64-19CA-4CFB-8CFA-BDEA776BC4E7}"/>
    <hyperlink ref="A101" location="Homelessness!A1" display="Homelessness" xr:uid="{13A37882-FEF6-448F-AB5B-63001644CC7E}"/>
    <hyperlink ref="A47" location="Social_housing!A1" display="Living in social housing" xr:uid="{80C10242-BF8E-46F9-A401-5C690AAAD9D3}"/>
    <hyperlink ref="A125" location="Health!A1" display="Health risk factors and outcomes (estimates)" xr:uid="{BAF9D946-F66A-4FA6-B2FE-324351A819E6}"/>
    <hyperlink ref="A91" location="Severely_crowded_dwellings!A1" display="Severely crowded dwellings" xr:uid="{F0B8B964-6959-477A-87EF-4F7F5E6B5866}"/>
    <hyperlink ref="A104" location="Homeless_groups!A1" display="Homeless groups" xr:uid="{4F457302-A262-4CA4-9AEB-A8B9A4245495}"/>
    <hyperlink ref="A143" location="SEIFA!A1" display="Socio-economic status" xr:uid="{523E4C27-A759-44AA-BE22-2C594131945D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8557C-3CCE-42DF-9F6A-DEB562C71550}">
  <sheetPr codeName="Sheet3"/>
  <dimension ref="A1:AY34"/>
  <sheetViews>
    <sheetView zoomScaleNormal="10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activeCell="C6" sqref="C6"/>
    </sheetView>
  </sheetViews>
  <sheetFormatPr defaultRowHeight="12.75" x14ac:dyDescent="0.2"/>
  <cols>
    <col min="1" max="1" width="22.5703125" customWidth="1"/>
    <col min="2" max="2" width="60" bestFit="1" customWidth="1"/>
    <col min="3" max="5" width="14.7109375" customWidth="1"/>
    <col min="6" max="6" width="1.7109375" customWidth="1"/>
    <col min="7" max="11" width="14.7109375" customWidth="1"/>
    <col min="12" max="12" width="1.7109375" customWidth="1"/>
    <col min="13" max="17" width="14.7109375" customWidth="1"/>
    <col min="18" max="18" width="1.7109375" customWidth="1"/>
    <col min="19" max="23" width="14.7109375" customWidth="1"/>
    <col min="24" max="24" width="1.7109375" customWidth="1"/>
    <col min="25" max="29" width="14.7109375" customWidth="1"/>
    <col min="30" max="30" width="1.7109375" customWidth="1"/>
    <col min="31" max="35" width="14.7109375" customWidth="1"/>
    <col min="36" max="36" width="1.7109375" customWidth="1"/>
    <col min="37" max="41" width="14.7109375" customWidth="1"/>
    <col min="42" max="42" width="1.7109375" customWidth="1"/>
    <col min="43" max="45" width="14.7109375" customWidth="1"/>
    <col min="46" max="46" width="1.7109375" customWidth="1"/>
    <col min="47" max="51" width="14.7109375" customWidth="1"/>
  </cols>
  <sheetData>
    <row r="1" spans="1:51" ht="24.95" customHeight="1" x14ac:dyDescent="0.2">
      <c r="A1" s="21" t="s">
        <v>511</v>
      </c>
      <c r="B1" s="22" t="s">
        <v>19</v>
      </c>
      <c r="C1" s="262" t="s">
        <v>70</v>
      </c>
      <c r="D1" s="262"/>
      <c r="E1" s="262"/>
      <c r="G1" s="262" t="s">
        <v>71</v>
      </c>
      <c r="H1" s="262"/>
      <c r="I1" s="262"/>
      <c r="J1" s="262"/>
      <c r="K1" s="262"/>
      <c r="M1" s="262" t="s">
        <v>72</v>
      </c>
      <c r="N1" s="262"/>
      <c r="O1" s="262"/>
      <c r="P1" s="262"/>
      <c r="Q1" s="262"/>
      <c r="S1" s="262" t="s">
        <v>83</v>
      </c>
      <c r="T1" s="262"/>
      <c r="U1" s="262"/>
      <c r="V1" s="262"/>
      <c r="W1" s="262"/>
      <c r="Y1" s="262" t="s">
        <v>87</v>
      </c>
      <c r="Z1" s="262"/>
      <c r="AA1" s="262"/>
      <c r="AB1" s="262"/>
      <c r="AC1" s="262"/>
      <c r="AE1" s="262" t="s">
        <v>130</v>
      </c>
      <c r="AF1" s="262"/>
      <c r="AG1" s="262"/>
      <c r="AH1" s="262"/>
      <c r="AI1" s="262"/>
      <c r="AJ1" s="89"/>
      <c r="AK1" s="262" t="s">
        <v>503</v>
      </c>
      <c r="AL1" s="262"/>
      <c r="AM1" s="262"/>
      <c r="AN1" s="262"/>
      <c r="AO1" s="262"/>
      <c r="AQ1" s="262" t="s">
        <v>73</v>
      </c>
      <c r="AR1" s="262"/>
      <c r="AS1" s="262"/>
      <c r="AU1" s="262" t="s">
        <v>74</v>
      </c>
      <c r="AV1" s="262"/>
      <c r="AW1" s="262"/>
      <c r="AX1" s="262"/>
      <c r="AY1" s="262"/>
    </row>
    <row r="2" spans="1:51" ht="18" customHeight="1" x14ac:dyDescent="0.2">
      <c r="A2" s="23" t="s">
        <v>14</v>
      </c>
      <c r="B2" s="36"/>
      <c r="C2" s="262"/>
      <c r="D2" s="262"/>
      <c r="E2" s="262"/>
      <c r="G2" s="262"/>
      <c r="H2" s="262"/>
      <c r="I2" s="262"/>
      <c r="J2" s="262"/>
      <c r="K2" s="262"/>
      <c r="M2" s="262"/>
      <c r="N2" s="262"/>
      <c r="O2" s="262"/>
      <c r="P2" s="262"/>
      <c r="Q2" s="262"/>
      <c r="S2" s="262"/>
      <c r="T2" s="262"/>
      <c r="U2" s="262"/>
      <c r="V2" s="262"/>
      <c r="W2" s="262"/>
      <c r="Y2" s="262"/>
      <c r="Z2" s="262"/>
      <c r="AA2" s="262"/>
      <c r="AB2" s="262"/>
      <c r="AC2" s="262"/>
      <c r="AE2" s="262"/>
      <c r="AF2" s="262"/>
      <c r="AG2" s="262"/>
      <c r="AH2" s="262"/>
      <c r="AI2" s="262"/>
      <c r="AJ2" s="89"/>
      <c r="AK2" s="262"/>
      <c r="AL2" s="262"/>
      <c r="AM2" s="262"/>
      <c r="AN2" s="262"/>
      <c r="AO2" s="262"/>
      <c r="AQ2" s="262"/>
      <c r="AR2" s="262"/>
      <c r="AS2" s="262"/>
      <c r="AU2" s="262"/>
      <c r="AV2" s="262"/>
      <c r="AW2" s="262"/>
      <c r="AX2" s="262"/>
      <c r="AY2" s="262"/>
    </row>
    <row r="3" spans="1:51" ht="18" customHeight="1" x14ac:dyDescent="0.2">
      <c r="A3" s="36"/>
      <c r="B3" s="24" t="s">
        <v>15</v>
      </c>
      <c r="C3" s="263"/>
      <c r="D3" s="263"/>
      <c r="E3" s="263"/>
      <c r="G3" s="263"/>
      <c r="H3" s="263"/>
      <c r="I3" s="263"/>
      <c r="J3" s="263"/>
      <c r="K3" s="263"/>
      <c r="M3" s="263"/>
      <c r="N3" s="263"/>
      <c r="O3" s="263"/>
      <c r="P3" s="263"/>
      <c r="Q3" s="263"/>
      <c r="S3" s="263"/>
      <c r="T3" s="263"/>
      <c r="U3" s="263"/>
      <c r="V3" s="263"/>
      <c r="W3" s="263"/>
      <c r="Y3" s="263"/>
      <c r="Z3" s="263"/>
      <c r="AA3" s="263"/>
      <c r="AB3" s="263"/>
      <c r="AC3" s="263"/>
      <c r="AE3" s="263"/>
      <c r="AF3" s="263"/>
      <c r="AG3" s="263"/>
      <c r="AH3" s="263"/>
      <c r="AI3" s="263"/>
      <c r="AJ3" s="89"/>
      <c r="AK3" s="263"/>
      <c r="AL3" s="263"/>
      <c r="AM3" s="263"/>
      <c r="AN3" s="263"/>
      <c r="AO3" s="263"/>
      <c r="AQ3" s="263"/>
      <c r="AR3" s="263"/>
      <c r="AS3" s="263"/>
      <c r="AU3" s="263"/>
      <c r="AV3" s="263"/>
      <c r="AW3" s="263"/>
      <c r="AX3" s="263"/>
      <c r="AY3" s="263"/>
    </row>
    <row r="4" spans="1:51" ht="18" customHeight="1" x14ac:dyDescent="0.2">
      <c r="A4" s="25" t="s">
        <v>16</v>
      </c>
      <c r="B4" s="36"/>
      <c r="C4" s="264">
        <v>2016</v>
      </c>
      <c r="D4" s="264"/>
      <c r="E4" s="264"/>
      <c r="G4" s="264">
        <v>2016</v>
      </c>
      <c r="H4" s="264"/>
      <c r="I4" s="264"/>
      <c r="J4" s="264"/>
      <c r="K4" s="264"/>
      <c r="M4" s="265">
        <v>2016</v>
      </c>
      <c r="N4" s="265"/>
      <c r="O4" s="265"/>
      <c r="P4" s="265"/>
      <c r="Q4" s="265"/>
      <c r="S4" s="265">
        <v>2016</v>
      </c>
      <c r="T4" s="265"/>
      <c r="U4" s="265"/>
      <c r="V4" s="265"/>
      <c r="W4" s="265"/>
      <c r="Y4" s="264">
        <v>2016</v>
      </c>
      <c r="Z4" s="264"/>
      <c r="AA4" s="264"/>
      <c r="AB4" s="264"/>
      <c r="AC4" s="264"/>
      <c r="AE4" s="264">
        <v>2016</v>
      </c>
      <c r="AF4" s="264"/>
      <c r="AG4" s="264"/>
      <c r="AH4" s="264"/>
      <c r="AI4" s="264"/>
      <c r="AK4" s="264">
        <v>2016</v>
      </c>
      <c r="AL4" s="264"/>
      <c r="AM4" s="264"/>
      <c r="AN4" s="264"/>
      <c r="AO4" s="264"/>
      <c r="AQ4" s="264">
        <v>2016</v>
      </c>
      <c r="AR4" s="264"/>
      <c r="AS4" s="264"/>
      <c r="AU4" s="265">
        <v>2016</v>
      </c>
      <c r="AV4" s="265"/>
      <c r="AW4" s="265"/>
      <c r="AX4" s="265"/>
      <c r="AY4" s="265"/>
    </row>
    <row r="5" spans="1:51" ht="142.5" customHeight="1" x14ac:dyDescent="0.2">
      <c r="A5" s="203"/>
      <c r="B5" s="203"/>
      <c r="C5" s="204" t="s">
        <v>70</v>
      </c>
      <c r="D5" s="204" t="s">
        <v>18</v>
      </c>
      <c r="E5" s="208" t="s">
        <v>76</v>
      </c>
      <c r="F5" s="209"/>
      <c r="G5" s="204" t="s">
        <v>71</v>
      </c>
      <c r="H5" s="204" t="s">
        <v>20</v>
      </c>
      <c r="I5" s="210" t="s">
        <v>339</v>
      </c>
      <c r="J5" s="202" t="s">
        <v>340</v>
      </c>
      <c r="K5" s="210" t="s">
        <v>341</v>
      </c>
      <c r="L5" s="209"/>
      <c r="M5" s="199" t="s">
        <v>72</v>
      </c>
      <c r="N5" s="199" t="s">
        <v>129</v>
      </c>
      <c r="O5" s="210" t="s">
        <v>342</v>
      </c>
      <c r="P5" s="202" t="s">
        <v>340</v>
      </c>
      <c r="Q5" s="210" t="s">
        <v>343</v>
      </c>
      <c r="R5" s="209"/>
      <c r="S5" s="199" t="s">
        <v>83</v>
      </c>
      <c r="T5" s="199" t="s">
        <v>84</v>
      </c>
      <c r="U5" s="210" t="s">
        <v>534</v>
      </c>
      <c r="V5" s="202" t="s">
        <v>340</v>
      </c>
      <c r="W5" s="210" t="s">
        <v>344</v>
      </c>
      <c r="X5" s="209"/>
      <c r="Y5" s="199" t="s">
        <v>87</v>
      </c>
      <c r="Z5" s="199" t="s">
        <v>88</v>
      </c>
      <c r="AA5" s="210" t="s">
        <v>345</v>
      </c>
      <c r="AB5" s="202" t="s">
        <v>340</v>
      </c>
      <c r="AC5" s="210" t="s">
        <v>346</v>
      </c>
      <c r="AD5" s="209"/>
      <c r="AE5" s="199" t="s">
        <v>136</v>
      </c>
      <c r="AF5" s="199" t="s">
        <v>143</v>
      </c>
      <c r="AG5" s="210" t="s">
        <v>347</v>
      </c>
      <c r="AH5" s="202" t="s">
        <v>340</v>
      </c>
      <c r="AI5" s="210" t="s">
        <v>348</v>
      </c>
      <c r="AJ5" s="209"/>
      <c r="AK5" s="199" t="s">
        <v>349</v>
      </c>
      <c r="AL5" s="199" t="s">
        <v>350</v>
      </c>
      <c r="AM5" s="210" t="s">
        <v>351</v>
      </c>
      <c r="AN5" s="202" t="s">
        <v>340</v>
      </c>
      <c r="AO5" s="210" t="s">
        <v>352</v>
      </c>
      <c r="AP5" s="209"/>
      <c r="AQ5" s="199" t="s">
        <v>73</v>
      </c>
      <c r="AR5" s="199" t="s">
        <v>21</v>
      </c>
      <c r="AS5" s="211" t="s">
        <v>75</v>
      </c>
      <c r="AT5" s="209"/>
      <c r="AU5" s="199" t="s">
        <v>69</v>
      </c>
      <c r="AV5" s="199" t="s">
        <v>22</v>
      </c>
      <c r="AW5" s="210" t="s">
        <v>353</v>
      </c>
      <c r="AX5" s="199" t="s">
        <v>73</v>
      </c>
      <c r="AY5" s="210" t="s">
        <v>354</v>
      </c>
    </row>
    <row r="6" spans="1:51" x14ac:dyDescent="0.2">
      <c r="A6" s="85"/>
      <c r="B6" s="86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</row>
    <row r="7" spans="1:51" x14ac:dyDescent="0.2">
      <c r="A7" s="144" t="s">
        <v>312</v>
      </c>
      <c r="B7" s="145" t="s">
        <v>313</v>
      </c>
      <c r="C7" s="91">
        <v>2153554</v>
      </c>
      <c r="D7" s="91">
        <v>2911471</v>
      </c>
      <c r="E7" s="92">
        <v>73.967901449130011</v>
      </c>
      <c r="F7" s="91"/>
      <c r="G7" s="91">
        <v>64782</v>
      </c>
      <c r="H7" s="91">
        <v>83865</v>
      </c>
      <c r="I7" s="92">
        <v>77.245573242711501</v>
      </c>
      <c r="J7" s="91">
        <v>2153554</v>
      </c>
      <c r="K7" s="92">
        <v>3.0081437474983215</v>
      </c>
      <c r="L7" s="91"/>
      <c r="M7" s="91">
        <v>354731</v>
      </c>
      <c r="N7" s="91">
        <v>407551</v>
      </c>
      <c r="O7" s="92">
        <v>87.039658840243305</v>
      </c>
      <c r="P7" s="91">
        <v>2153554</v>
      </c>
      <c r="Q7" s="92">
        <v>16.471887865361165</v>
      </c>
      <c r="R7" s="91"/>
      <c r="S7" s="91">
        <v>9853</v>
      </c>
      <c r="T7" s="91">
        <v>18284</v>
      </c>
      <c r="U7" s="92">
        <v>53.88864581054473</v>
      </c>
      <c r="V7" s="91">
        <v>2153554</v>
      </c>
      <c r="W7" s="92">
        <v>0.4575227739819851</v>
      </c>
      <c r="X7" s="91"/>
      <c r="Y7" s="91">
        <v>1395</v>
      </c>
      <c r="Z7" s="91">
        <v>2124</v>
      </c>
      <c r="AA7" s="92">
        <v>65.677966101694921</v>
      </c>
      <c r="AB7" s="91">
        <v>2153554</v>
      </c>
      <c r="AC7" s="92">
        <v>6.4776643631875491E-2</v>
      </c>
      <c r="AD7" s="91"/>
      <c r="AE7" s="91">
        <v>363668</v>
      </c>
      <c r="AF7" s="91">
        <v>541422</v>
      </c>
      <c r="AG7" s="92">
        <v>67.169047434348812</v>
      </c>
      <c r="AH7" s="91">
        <v>2153554</v>
      </c>
      <c r="AI7" s="92">
        <v>16.886876298435052</v>
      </c>
      <c r="AJ7" s="91"/>
      <c r="AK7" s="91">
        <v>78854</v>
      </c>
      <c r="AL7" s="91">
        <v>181195</v>
      </c>
      <c r="AM7" s="92">
        <v>43.518860895720081</v>
      </c>
      <c r="AN7" s="91">
        <v>2153554</v>
      </c>
      <c r="AO7" s="92">
        <v>3.6615752379554909</v>
      </c>
      <c r="AP7" s="91"/>
      <c r="AQ7" s="91">
        <v>241391</v>
      </c>
      <c r="AR7" s="91">
        <v>324784</v>
      </c>
      <c r="AS7" s="92">
        <v>74.323550421203009</v>
      </c>
      <c r="AT7" s="92"/>
      <c r="AU7" s="91">
        <v>20715</v>
      </c>
      <c r="AV7" s="91">
        <v>38385</v>
      </c>
      <c r="AW7" s="92">
        <v>53.966393122313406</v>
      </c>
      <c r="AX7" s="91">
        <v>241391</v>
      </c>
      <c r="AY7" s="92">
        <v>8.581512981014205</v>
      </c>
    </row>
    <row r="8" spans="1:51" x14ac:dyDescent="0.2">
      <c r="A8" s="146"/>
      <c r="B8" s="145" t="s">
        <v>314</v>
      </c>
      <c r="C8" s="91">
        <v>2032463</v>
      </c>
      <c r="D8" s="91">
        <v>2907560</v>
      </c>
      <c r="E8" s="92">
        <v>69.90270192188639</v>
      </c>
      <c r="F8" s="91"/>
      <c r="G8" s="91">
        <v>74240</v>
      </c>
      <c r="H8" s="91">
        <v>103079</v>
      </c>
      <c r="I8" s="92">
        <v>72.022429398810615</v>
      </c>
      <c r="J8" s="91">
        <v>2032463</v>
      </c>
      <c r="K8" s="92">
        <v>3.6527110210616378</v>
      </c>
      <c r="L8" s="91"/>
      <c r="M8" s="91">
        <v>312260</v>
      </c>
      <c r="N8" s="91">
        <v>374575</v>
      </c>
      <c r="O8" s="92">
        <v>83.363812320630046</v>
      </c>
      <c r="P8" s="91">
        <v>2032463</v>
      </c>
      <c r="Q8" s="92">
        <v>15.363625315688402</v>
      </c>
      <c r="R8" s="91"/>
      <c r="S8" s="91">
        <v>13767</v>
      </c>
      <c r="T8" s="91">
        <v>27696</v>
      </c>
      <c r="U8" s="92">
        <v>49.707538994800693</v>
      </c>
      <c r="V8" s="91">
        <v>2032463</v>
      </c>
      <c r="W8" s="92">
        <v>0.67735550413463863</v>
      </c>
      <c r="X8" s="91"/>
      <c r="Y8" s="91">
        <v>1917</v>
      </c>
      <c r="Z8" s="91">
        <v>3035</v>
      </c>
      <c r="AA8" s="92">
        <v>63.163097199341024</v>
      </c>
      <c r="AB8" s="91">
        <v>2032463</v>
      </c>
      <c r="AC8" s="92">
        <v>9.4319060174773164E-2</v>
      </c>
      <c r="AD8" s="91"/>
      <c r="AE8" s="91">
        <v>388688</v>
      </c>
      <c r="AF8" s="91">
        <v>629115</v>
      </c>
      <c r="AG8" s="92">
        <v>61.783298760957848</v>
      </c>
      <c r="AH8" s="91">
        <v>2032463</v>
      </c>
      <c r="AI8" s="92">
        <v>19.123988972984993</v>
      </c>
      <c r="AJ8" s="91"/>
      <c r="AK8" s="91">
        <v>95600</v>
      </c>
      <c r="AL8" s="91">
        <v>246043</v>
      </c>
      <c r="AM8" s="92">
        <v>38.854996890787383</v>
      </c>
      <c r="AN8" s="91">
        <v>2032463</v>
      </c>
      <c r="AO8" s="92">
        <v>4.7036526618196737</v>
      </c>
      <c r="AP8" s="91"/>
      <c r="AQ8" s="91">
        <v>224166</v>
      </c>
      <c r="AR8" s="91">
        <v>317074</v>
      </c>
      <c r="AS8" s="92">
        <v>70.698322789001935</v>
      </c>
      <c r="AT8" s="92"/>
      <c r="AU8" s="91">
        <v>22679</v>
      </c>
      <c r="AV8" s="91">
        <v>47137</v>
      </c>
      <c r="AW8" s="92">
        <v>48.112947366187917</v>
      </c>
      <c r="AX8" s="91">
        <v>224166</v>
      </c>
      <c r="AY8" s="92">
        <v>10.117056110204047</v>
      </c>
    </row>
    <row r="9" spans="1:51" x14ac:dyDescent="0.2">
      <c r="A9" s="146"/>
      <c r="B9" s="145" t="s">
        <v>315</v>
      </c>
      <c r="C9" s="91">
        <v>2013920</v>
      </c>
      <c r="D9" s="91">
        <v>2901117</v>
      </c>
      <c r="E9" s="92">
        <v>69.418779042692876</v>
      </c>
      <c r="F9" s="91"/>
      <c r="G9" s="91">
        <v>82308</v>
      </c>
      <c r="H9" s="91">
        <v>118831</v>
      </c>
      <c r="I9" s="92">
        <v>69.264754146645231</v>
      </c>
      <c r="J9" s="91">
        <v>2013920</v>
      </c>
      <c r="K9" s="92">
        <v>4.0869547946293796</v>
      </c>
      <c r="L9" s="91"/>
      <c r="M9" s="91">
        <v>310413</v>
      </c>
      <c r="N9" s="91">
        <v>380048</v>
      </c>
      <c r="O9" s="92">
        <v>81.677314444491216</v>
      </c>
      <c r="P9" s="91">
        <v>2013920</v>
      </c>
      <c r="Q9" s="92">
        <v>15.413372924445856</v>
      </c>
      <c r="R9" s="91"/>
      <c r="S9" s="91">
        <v>19031</v>
      </c>
      <c r="T9" s="91">
        <v>40092</v>
      </c>
      <c r="U9" s="92">
        <v>47.468322857427914</v>
      </c>
      <c r="V9" s="91">
        <v>2013920</v>
      </c>
      <c r="W9" s="92">
        <v>0.94497298800349561</v>
      </c>
      <c r="X9" s="91"/>
      <c r="Y9" s="91">
        <v>2441</v>
      </c>
      <c r="Z9" s="91">
        <v>4398</v>
      </c>
      <c r="AA9" s="92">
        <v>55.502501136880397</v>
      </c>
      <c r="AB9" s="91">
        <v>2013920</v>
      </c>
      <c r="AC9" s="92">
        <v>0.12120640343211249</v>
      </c>
      <c r="AD9" s="91"/>
      <c r="AE9" s="91">
        <v>413296</v>
      </c>
      <c r="AF9" s="91">
        <v>663623</v>
      </c>
      <c r="AG9" s="92">
        <v>62.278733558059315</v>
      </c>
      <c r="AH9" s="91">
        <v>2013920</v>
      </c>
      <c r="AI9" s="92">
        <v>20.521967108921903</v>
      </c>
      <c r="AJ9" s="91"/>
      <c r="AK9" s="91">
        <v>105583</v>
      </c>
      <c r="AL9" s="91">
        <v>257815</v>
      </c>
      <c r="AM9" s="92">
        <v>40.953008940519368</v>
      </c>
      <c r="AN9" s="91">
        <v>2013920</v>
      </c>
      <c r="AO9" s="92">
        <v>5.2426610788909187</v>
      </c>
      <c r="AP9" s="91"/>
      <c r="AQ9" s="91">
        <v>223191</v>
      </c>
      <c r="AR9" s="91">
        <v>321249</v>
      </c>
      <c r="AS9" s="92">
        <v>69.476013933117301</v>
      </c>
      <c r="AT9" s="92"/>
      <c r="AU9" s="91">
        <v>24316</v>
      </c>
      <c r="AV9" s="91">
        <v>54711</v>
      </c>
      <c r="AW9" s="92">
        <v>44.444444444444443</v>
      </c>
      <c r="AX9" s="91">
        <v>223191</v>
      </c>
      <c r="AY9" s="92">
        <v>10.894704535577151</v>
      </c>
    </row>
    <row r="10" spans="1:51" x14ac:dyDescent="0.2">
      <c r="A10" s="146"/>
      <c r="B10" s="145" t="s">
        <v>316</v>
      </c>
      <c r="C10" s="91">
        <v>1837177</v>
      </c>
      <c r="D10" s="91">
        <v>2901578</v>
      </c>
      <c r="E10" s="92">
        <v>63.316478137068863</v>
      </c>
      <c r="F10" s="91"/>
      <c r="G10" s="91">
        <v>87378</v>
      </c>
      <c r="H10" s="91">
        <v>137584</v>
      </c>
      <c r="I10" s="92">
        <v>63.508838237004305</v>
      </c>
      <c r="J10" s="91">
        <v>1837177</v>
      </c>
      <c r="K10" s="92">
        <v>4.7561013446173126</v>
      </c>
      <c r="L10" s="91"/>
      <c r="M10" s="91">
        <v>293125</v>
      </c>
      <c r="N10" s="91">
        <v>375534</v>
      </c>
      <c r="O10" s="92">
        <v>78.055515612434561</v>
      </c>
      <c r="P10" s="91">
        <v>1837177</v>
      </c>
      <c r="Q10" s="92">
        <v>15.95518559180743</v>
      </c>
      <c r="R10" s="91"/>
      <c r="S10" s="91">
        <v>19274</v>
      </c>
      <c r="T10" s="91">
        <v>50554</v>
      </c>
      <c r="U10" s="92">
        <v>38.125568698817105</v>
      </c>
      <c r="V10" s="91">
        <v>1837177</v>
      </c>
      <c r="W10" s="92">
        <v>1.0491095849773864</v>
      </c>
      <c r="X10" s="91"/>
      <c r="Y10" s="91">
        <v>2702</v>
      </c>
      <c r="Z10" s="91">
        <v>5513</v>
      </c>
      <c r="AA10" s="92">
        <v>49.011427534917466</v>
      </c>
      <c r="AB10" s="91">
        <v>1837177</v>
      </c>
      <c r="AC10" s="92">
        <v>0.14707347196269058</v>
      </c>
      <c r="AD10" s="91"/>
      <c r="AE10" s="91">
        <v>469166</v>
      </c>
      <c r="AF10" s="91">
        <v>856688</v>
      </c>
      <c r="AG10" s="92">
        <v>54.765095343929183</v>
      </c>
      <c r="AH10" s="91">
        <v>1837177</v>
      </c>
      <c r="AI10" s="92">
        <v>25.537332548796332</v>
      </c>
      <c r="AJ10" s="91"/>
      <c r="AK10" s="91">
        <v>124681</v>
      </c>
      <c r="AL10" s="91">
        <v>379080</v>
      </c>
      <c r="AM10" s="92">
        <v>32.890418908937427</v>
      </c>
      <c r="AN10" s="91">
        <v>1837177</v>
      </c>
      <c r="AO10" s="92">
        <v>6.7865535002887585</v>
      </c>
      <c r="AP10" s="91"/>
      <c r="AQ10" s="91">
        <v>192463</v>
      </c>
      <c r="AR10" s="91">
        <v>308898</v>
      </c>
      <c r="AS10" s="92">
        <v>62.306327655083557</v>
      </c>
      <c r="AT10" s="92"/>
      <c r="AU10" s="91">
        <v>24602</v>
      </c>
      <c r="AV10" s="91">
        <v>62544</v>
      </c>
      <c r="AW10" s="92">
        <v>39.335507802507038</v>
      </c>
      <c r="AX10" s="91">
        <v>192463</v>
      </c>
      <c r="AY10" s="92">
        <v>12.782716678010837</v>
      </c>
    </row>
    <row r="11" spans="1:51" x14ac:dyDescent="0.2">
      <c r="A11" s="146"/>
      <c r="B11" s="145" t="s">
        <v>317</v>
      </c>
      <c r="C11" s="91">
        <v>1689537</v>
      </c>
      <c r="D11" s="91">
        <v>2896989</v>
      </c>
      <c r="E11" s="92">
        <v>58.320449266462525</v>
      </c>
      <c r="F11" s="91"/>
      <c r="G11" s="91">
        <v>110480</v>
      </c>
      <c r="H11" s="91">
        <v>194699</v>
      </c>
      <c r="I11" s="92">
        <v>56.743999712376535</v>
      </c>
      <c r="J11" s="91">
        <v>1689537</v>
      </c>
      <c r="K11" s="92">
        <v>6.5390695794173199</v>
      </c>
      <c r="L11" s="91"/>
      <c r="M11" s="91">
        <v>297821</v>
      </c>
      <c r="N11" s="91">
        <v>402169</v>
      </c>
      <c r="O11" s="92">
        <v>74.053693845124812</v>
      </c>
      <c r="P11" s="91">
        <v>1689537</v>
      </c>
      <c r="Q11" s="92">
        <v>17.627373653255301</v>
      </c>
      <c r="R11" s="91"/>
      <c r="S11" s="91">
        <v>23462</v>
      </c>
      <c r="T11" s="91">
        <v>76048</v>
      </c>
      <c r="U11" s="92">
        <v>30.85156743109615</v>
      </c>
      <c r="V11" s="91">
        <v>1689537</v>
      </c>
      <c r="W11" s="92">
        <v>1.3886644684312921</v>
      </c>
      <c r="X11" s="91"/>
      <c r="Y11" s="91">
        <v>3703</v>
      </c>
      <c r="Z11" s="91">
        <v>8308</v>
      </c>
      <c r="AA11" s="92">
        <v>44.57149735194993</v>
      </c>
      <c r="AB11" s="91">
        <v>1689537</v>
      </c>
      <c r="AC11" s="92">
        <v>0.21917247151142594</v>
      </c>
      <c r="AD11" s="91"/>
      <c r="AE11" s="91">
        <v>492239</v>
      </c>
      <c r="AF11" s="91">
        <v>899877</v>
      </c>
      <c r="AG11" s="92">
        <v>54.700697984280076</v>
      </c>
      <c r="AH11" s="91">
        <v>1689537</v>
      </c>
      <c r="AI11" s="92">
        <v>29.134549879641582</v>
      </c>
      <c r="AJ11" s="91"/>
      <c r="AK11" s="91">
        <v>110056</v>
      </c>
      <c r="AL11" s="91">
        <v>345146</v>
      </c>
      <c r="AM11" s="92">
        <v>31.88679573282031</v>
      </c>
      <c r="AN11" s="91">
        <v>1689537</v>
      </c>
      <c r="AO11" s="92">
        <v>6.513973946708477</v>
      </c>
      <c r="AP11" s="91"/>
      <c r="AQ11" s="91">
        <v>166765</v>
      </c>
      <c r="AR11" s="91">
        <v>319487</v>
      </c>
      <c r="AS11" s="92">
        <v>52.197742005152016</v>
      </c>
      <c r="AT11" s="92"/>
      <c r="AU11" s="91">
        <v>27965</v>
      </c>
      <c r="AV11" s="91">
        <v>87690</v>
      </c>
      <c r="AW11" s="92">
        <v>31.890751511004677</v>
      </c>
      <c r="AX11" s="91">
        <v>166765</v>
      </c>
      <c r="AY11" s="92">
        <v>16.769106227325878</v>
      </c>
    </row>
    <row r="12" spans="1:51" x14ac:dyDescent="0.2">
      <c r="A12" s="147"/>
      <c r="B12" s="148" t="s">
        <v>318</v>
      </c>
      <c r="C12" s="91"/>
      <c r="D12" s="91"/>
      <c r="E12" s="151">
        <v>0.78845618334286915</v>
      </c>
      <c r="F12" s="91"/>
      <c r="G12" s="91"/>
      <c r="H12" s="91"/>
      <c r="I12" s="151">
        <v>0.73459225338496159</v>
      </c>
      <c r="J12" s="91"/>
      <c r="K12" s="151">
        <v>2.1737889304177838</v>
      </c>
      <c r="L12" s="91"/>
      <c r="M12" s="91"/>
      <c r="N12" s="91"/>
      <c r="O12" s="151">
        <v>0.85080404532658449</v>
      </c>
      <c r="P12" s="91"/>
      <c r="Q12" s="151">
        <v>1.0701489590834341</v>
      </c>
      <c r="R12" s="91"/>
      <c r="S12" s="91"/>
      <c r="T12" s="91"/>
      <c r="U12" s="151">
        <v>0.57250589557511633</v>
      </c>
      <c r="V12" s="91"/>
      <c r="W12" s="151">
        <v>3.0351810825617407</v>
      </c>
      <c r="X12" s="91"/>
      <c r="Y12" s="91"/>
      <c r="Z12" s="91"/>
      <c r="AA12" s="151">
        <v>0.67863699193936666</v>
      </c>
      <c r="AB12" s="91"/>
      <c r="AC12" s="151">
        <v>3.3835107721384761</v>
      </c>
      <c r="AD12" s="91"/>
      <c r="AE12" s="91"/>
      <c r="AF12" s="91"/>
      <c r="AG12" s="151">
        <v>0.81437358535930804</v>
      </c>
      <c r="AH12" s="91"/>
      <c r="AI12" s="151">
        <v>1.7252776277126844</v>
      </c>
      <c r="AJ12" s="91"/>
      <c r="AK12" s="91"/>
      <c r="AL12" s="91"/>
      <c r="AM12" s="151">
        <v>0.73271209485991529</v>
      </c>
      <c r="AN12" s="91"/>
      <c r="AO12" s="151">
        <v>1.7790086297245324</v>
      </c>
      <c r="AP12" s="91"/>
      <c r="AQ12" s="91"/>
      <c r="AR12" s="91"/>
      <c r="AS12" s="151">
        <v>0.70230420518583103</v>
      </c>
      <c r="AT12" s="151"/>
      <c r="AU12" s="91"/>
      <c r="AV12" s="91"/>
      <c r="AW12" s="151">
        <v>0.59093724197437336</v>
      </c>
      <c r="AX12" s="91"/>
      <c r="AY12" s="151">
        <v>1.9540967035097374</v>
      </c>
    </row>
    <row r="13" spans="1:51" x14ac:dyDescent="0.2">
      <c r="A13" s="149"/>
      <c r="B13" s="145"/>
      <c r="C13" s="91"/>
      <c r="D13" s="91"/>
      <c r="E13" s="92"/>
      <c r="F13" s="91"/>
      <c r="G13" s="91"/>
      <c r="H13" s="91"/>
      <c r="I13" s="92"/>
      <c r="J13" s="91"/>
      <c r="K13" s="92"/>
      <c r="L13" s="91"/>
      <c r="M13" s="91"/>
      <c r="N13" s="91"/>
      <c r="O13" s="92"/>
      <c r="P13" s="91"/>
      <c r="Q13" s="92"/>
      <c r="R13" s="91"/>
      <c r="S13" s="91"/>
      <c r="T13" s="91"/>
      <c r="U13" s="92"/>
      <c r="V13" s="91"/>
      <c r="W13" s="92"/>
      <c r="X13" s="91"/>
      <c r="Y13" s="91"/>
      <c r="Z13" s="91"/>
      <c r="AA13" s="92"/>
      <c r="AB13" s="91"/>
      <c r="AC13" s="92"/>
      <c r="AD13" s="91"/>
      <c r="AE13" s="91"/>
      <c r="AF13" s="91"/>
      <c r="AG13" s="92"/>
      <c r="AH13" s="91"/>
      <c r="AI13" s="92"/>
      <c r="AJ13" s="91"/>
      <c r="AK13" s="91"/>
      <c r="AL13" s="91"/>
      <c r="AM13" s="92"/>
      <c r="AN13" s="91"/>
      <c r="AO13" s="92"/>
      <c r="AP13" s="91"/>
      <c r="AQ13" s="91"/>
      <c r="AR13" s="91"/>
      <c r="AS13" s="92"/>
      <c r="AT13" s="92"/>
      <c r="AU13" s="91"/>
      <c r="AV13" s="91"/>
      <c r="AW13" s="91"/>
      <c r="AX13" s="91"/>
      <c r="AY13" s="92"/>
    </row>
    <row r="14" spans="1:51" x14ac:dyDescent="0.2">
      <c r="A14" s="146"/>
      <c r="B14" s="150"/>
      <c r="C14" s="91"/>
      <c r="D14" s="91"/>
      <c r="E14" s="92"/>
      <c r="F14" s="91"/>
      <c r="G14" s="91"/>
      <c r="H14" s="91"/>
      <c r="I14" s="92"/>
      <c r="J14" s="91"/>
      <c r="K14" s="92"/>
      <c r="L14" s="91"/>
      <c r="M14" s="91"/>
      <c r="N14" s="91"/>
      <c r="O14" s="92"/>
      <c r="P14" s="91"/>
      <c r="Q14" s="92"/>
      <c r="R14" s="91"/>
      <c r="S14" s="91"/>
      <c r="T14" s="91"/>
      <c r="U14" s="92"/>
      <c r="V14" s="91"/>
      <c r="W14" s="92"/>
      <c r="X14" s="91"/>
      <c r="Y14" s="91"/>
      <c r="Z14" s="91"/>
      <c r="AA14" s="92"/>
      <c r="AB14" s="91"/>
      <c r="AC14" s="92"/>
      <c r="AD14" s="91"/>
      <c r="AE14" s="91"/>
      <c r="AF14" s="91"/>
      <c r="AG14" s="92"/>
      <c r="AH14" s="91"/>
      <c r="AI14" s="92"/>
      <c r="AJ14" s="91"/>
      <c r="AK14" s="91"/>
      <c r="AL14" s="91"/>
      <c r="AM14" s="92"/>
      <c r="AN14" s="91"/>
      <c r="AO14" s="92"/>
      <c r="AP14" s="91"/>
      <c r="AQ14" s="91"/>
      <c r="AR14" s="91"/>
      <c r="AS14" s="92"/>
      <c r="AT14" s="92"/>
      <c r="AU14" s="91"/>
      <c r="AV14" s="91"/>
      <c r="AW14" s="91"/>
      <c r="AX14" s="91"/>
      <c r="AY14" s="92"/>
    </row>
    <row r="15" spans="1:51" x14ac:dyDescent="0.2">
      <c r="A15" s="144" t="s">
        <v>319</v>
      </c>
      <c r="B15" s="145" t="s">
        <v>313</v>
      </c>
      <c r="C15" s="91">
        <v>998879</v>
      </c>
      <c r="D15" s="91">
        <v>1415711</v>
      </c>
      <c r="E15" s="92">
        <v>70.556702603850638</v>
      </c>
      <c r="F15" s="91"/>
      <c r="G15" s="91">
        <v>39160</v>
      </c>
      <c r="H15" s="91">
        <v>55992</v>
      </c>
      <c r="I15" s="92">
        <v>69.938562651807402</v>
      </c>
      <c r="J15" s="91">
        <v>998879</v>
      </c>
      <c r="K15" s="92">
        <v>3.9203947625287943</v>
      </c>
      <c r="L15" s="91"/>
      <c r="M15" s="91">
        <v>178503</v>
      </c>
      <c r="N15" s="91">
        <v>211931</v>
      </c>
      <c r="O15" s="92">
        <v>84.22694178765731</v>
      </c>
      <c r="P15" s="91">
        <v>998879</v>
      </c>
      <c r="Q15" s="92">
        <v>17.870332642892681</v>
      </c>
      <c r="R15" s="91"/>
      <c r="S15" s="91">
        <v>15186</v>
      </c>
      <c r="T15" s="91">
        <v>35460</v>
      </c>
      <c r="U15" s="92">
        <v>42.825719120135361</v>
      </c>
      <c r="V15" s="91">
        <v>998879</v>
      </c>
      <c r="W15" s="92">
        <v>1.5203042610766668</v>
      </c>
      <c r="X15" s="91"/>
      <c r="Y15" s="91">
        <v>2250</v>
      </c>
      <c r="Z15" s="91">
        <v>3638</v>
      </c>
      <c r="AA15" s="92">
        <v>61.847168774051674</v>
      </c>
      <c r="AB15" s="91">
        <v>998879</v>
      </c>
      <c r="AC15" s="92">
        <v>0.22525250806153696</v>
      </c>
      <c r="AD15" s="91"/>
      <c r="AE15" s="91">
        <v>70416</v>
      </c>
      <c r="AF15" s="91">
        <v>107513</v>
      </c>
      <c r="AG15" s="92">
        <v>65.495335447806312</v>
      </c>
      <c r="AH15" s="91">
        <v>998879</v>
      </c>
      <c r="AI15" s="92">
        <v>7.0495024922938612</v>
      </c>
      <c r="AJ15" s="91"/>
      <c r="AK15" s="91">
        <v>16265</v>
      </c>
      <c r="AL15" s="91">
        <v>36191</v>
      </c>
      <c r="AM15" s="92">
        <v>44.942112679948053</v>
      </c>
      <c r="AN15" s="91">
        <v>998879</v>
      </c>
      <c r="AO15" s="92">
        <v>1.6283253527203994</v>
      </c>
      <c r="AP15" s="91"/>
      <c r="AQ15" s="91">
        <v>108755</v>
      </c>
      <c r="AR15" s="91">
        <v>163537</v>
      </c>
      <c r="AS15" s="92">
        <v>66.501770241596702</v>
      </c>
      <c r="AT15" s="92"/>
      <c r="AU15" s="91">
        <v>12258</v>
      </c>
      <c r="AV15" s="91">
        <v>29393</v>
      </c>
      <c r="AW15" s="92">
        <v>41.703807028884427</v>
      </c>
      <c r="AX15" s="91">
        <v>108755</v>
      </c>
      <c r="AY15" s="92">
        <v>11.271205921566825</v>
      </c>
    </row>
    <row r="16" spans="1:51" x14ac:dyDescent="0.2">
      <c r="A16" s="146"/>
      <c r="B16" s="145" t="s">
        <v>314</v>
      </c>
      <c r="C16" s="91">
        <v>979337</v>
      </c>
      <c r="D16" s="91">
        <v>1403745</v>
      </c>
      <c r="E16" s="92">
        <v>69.766018756967966</v>
      </c>
      <c r="F16" s="91"/>
      <c r="G16" s="91">
        <v>43817</v>
      </c>
      <c r="H16" s="91">
        <v>65600</v>
      </c>
      <c r="I16" s="92">
        <v>66.794207317073173</v>
      </c>
      <c r="J16" s="91">
        <v>979337</v>
      </c>
      <c r="K16" s="92">
        <v>4.4741493479772538</v>
      </c>
      <c r="L16" s="91"/>
      <c r="M16" s="91">
        <v>194617</v>
      </c>
      <c r="N16" s="91">
        <v>235394</v>
      </c>
      <c r="O16" s="92">
        <v>82.677128558926739</v>
      </c>
      <c r="P16" s="91">
        <v>979337</v>
      </c>
      <c r="Q16" s="92">
        <v>19.87232178504437</v>
      </c>
      <c r="R16" s="91"/>
      <c r="S16" s="91">
        <v>19725</v>
      </c>
      <c r="T16" s="91">
        <v>47516</v>
      </c>
      <c r="U16" s="92">
        <v>41.512332687936691</v>
      </c>
      <c r="V16" s="91">
        <v>979337</v>
      </c>
      <c r="W16" s="92">
        <v>2.0141177143312259</v>
      </c>
      <c r="X16" s="91"/>
      <c r="Y16" s="91">
        <v>3067</v>
      </c>
      <c r="Z16" s="91">
        <v>5543</v>
      </c>
      <c r="AA16" s="92">
        <v>55.331048168861628</v>
      </c>
      <c r="AB16" s="91">
        <v>979337</v>
      </c>
      <c r="AC16" s="92">
        <v>0.31317105347801621</v>
      </c>
      <c r="AD16" s="91"/>
      <c r="AE16" s="91">
        <v>54649</v>
      </c>
      <c r="AF16" s="91">
        <v>88838</v>
      </c>
      <c r="AG16" s="92">
        <v>61.515342533600482</v>
      </c>
      <c r="AH16" s="91">
        <v>979337</v>
      </c>
      <c r="AI16" s="92">
        <v>5.580203750088069</v>
      </c>
      <c r="AJ16" s="91"/>
      <c r="AK16" s="91">
        <v>11791</v>
      </c>
      <c r="AL16" s="91">
        <v>31602</v>
      </c>
      <c r="AM16" s="92">
        <v>37.310929687994431</v>
      </c>
      <c r="AN16" s="91">
        <v>979337</v>
      </c>
      <c r="AO16" s="92">
        <v>1.2039777931396445</v>
      </c>
      <c r="AP16" s="91"/>
      <c r="AQ16" s="91">
        <v>98973</v>
      </c>
      <c r="AR16" s="91">
        <v>153956</v>
      </c>
      <c r="AS16" s="92">
        <v>64.286549403725729</v>
      </c>
      <c r="AT16" s="92"/>
      <c r="AU16" s="91">
        <v>12556</v>
      </c>
      <c r="AV16" s="91">
        <v>33210</v>
      </c>
      <c r="AW16" s="92">
        <v>37.80788919000301</v>
      </c>
      <c r="AX16" s="91">
        <v>98973</v>
      </c>
      <c r="AY16" s="92">
        <v>12.686288179604539</v>
      </c>
    </row>
    <row r="17" spans="1:51" x14ac:dyDescent="0.2">
      <c r="A17" s="146"/>
      <c r="B17" s="145" t="s">
        <v>315</v>
      </c>
      <c r="C17" s="91">
        <v>947461</v>
      </c>
      <c r="D17" s="91">
        <v>1390315</v>
      </c>
      <c r="E17" s="92">
        <v>68.147218436109796</v>
      </c>
      <c r="F17" s="91"/>
      <c r="G17" s="91">
        <v>47706</v>
      </c>
      <c r="H17" s="91">
        <v>73471</v>
      </c>
      <c r="I17" s="92">
        <v>64.93174177566658</v>
      </c>
      <c r="J17" s="91">
        <v>947461</v>
      </c>
      <c r="K17" s="92">
        <v>5.0351412881374538</v>
      </c>
      <c r="L17" s="91"/>
      <c r="M17" s="91">
        <v>211474</v>
      </c>
      <c r="N17" s="91">
        <v>260914</v>
      </c>
      <c r="O17" s="92">
        <v>81.051227607564186</v>
      </c>
      <c r="P17" s="91">
        <v>947461</v>
      </c>
      <c r="Q17" s="92">
        <v>22.320074388286166</v>
      </c>
      <c r="R17" s="91"/>
      <c r="S17" s="91">
        <v>24827</v>
      </c>
      <c r="T17" s="91">
        <v>63466</v>
      </c>
      <c r="U17" s="92">
        <v>39.118583178394736</v>
      </c>
      <c r="V17" s="91">
        <v>947461</v>
      </c>
      <c r="W17" s="92">
        <v>2.6203717092313035</v>
      </c>
      <c r="X17" s="91"/>
      <c r="Y17" s="91">
        <v>4408</v>
      </c>
      <c r="Z17" s="91">
        <v>8054</v>
      </c>
      <c r="AA17" s="92">
        <v>54.73056866153464</v>
      </c>
      <c r="AB17" s="91">
        <v>947461</v>
      </c>
      <c r="AC17" s="92">
        <v>0.46524342426759513</v>
      </c>
      <c r="AD17" s="91"/>
      <c r="AE17" s="91">
        <v>48991</v>
      </c>
      <c r="AF17" s="91">
        <v>88793</v>
      </c>
      <c r="AG17" s="92">
        <v>55.174394377935201</v>
      </c>
      <c r="AH17" s="91">
        <v>947461</v>
      </c>
      <c r="AI17" s="92">
        <v>5.170766923387875</v>
      </c>
      <c r="AJ17" s="91"/>
      <c r="AK17" s="91">
        <v>9752</v>
      </c>
      <c r="AL17" s="91">
        <v>33947</v>
      </c>
      <c r="AM17" s="92">
        <v>28.727133472766369</v>
      </c>
      <c r="AN17" s="91">
        <v>947461</v>
      </c>
      <c r="AO17" s="92">
        <v>1.0292771945230463</v>
      </c>
      <c r="AP17" s="91"/>
      <c r="AQ17" s="91">
        <v>88468</v>
      </c>
      <c r="AR17" s="91">
        <v>143115</v>
      </c>
      <c r="AS17" s="92">
        <v>61.816022080145338</v>
      </c>
      <c r="AT17" s="92"/>
      <c r="AU17" s="91">
        <v>12334</v>
      </c>
      <c r="AV17" s="91">
        <v>34492</v>
      </c>
      <c r="AW17" s="92">
        <v>35.759016583555606</v>
      </c>
      <c r="AX17" s="91">
        <v>88468</v>
      </c>
      <c r="AY17" s="92">
        <v>13.941764253741466</v>
      </c>
    </row>
    <row r="18" spans="1:51" x14ac:dyDescent="0.2">
      <c r="A18" s="146"/>
      <c r="B18" s="145" t="s">
        <v>316</v>
      </c>
      <c r="C18" s="91">
        <v>926892</v>
      </c>
      <c r="D18" s="91">
        <v>1389555</v>
      </c>
      <c r="E18" s="92">
        <v>66.704232650021041</v>
      </c>
      <c r="F18" s="91"/>
      <c r="G18" s="91">
        <v>54142</v>
      </c>
      <c r="H18" s="91">
        <v>85806</v>
      </c>
      <c r="I18" s="92">
        <v>63.098151644407153</v>
      </c>
      <c r="J18" s="91">
        <v>926892</v>
      </c>
      <c r="K18" s="92">
        <v>5.8412414822870407</v>
      </c>
      <c r="L18" s="91"/>
      <c r="M18" s="91">
        <v>227880</v>
      </c>
      <c r="N18" s="91">
        <v>285561</v>
      </c>
      <c r="O18" s="92">
        <v>79.800813136247598</v>
      </c>
      <c r="P18" s="91">
        <v>926892</v>
      </c>
      <c r="Q18" s="92">
        <v>24.58538858896182</v>
      </c>
      <c r="R18" s="91"/>
      <c r="S18" s="91">
        <v>27807</v>
      </c>
      <c r="T18" s="91">
        <v>78793</v>
      </c>
      <c r="U18" s="92">
        <v>35.291206071605345</v>
      </c>
      <c r="V18" s="91">
        <v>926892</v>
      </c>
      <c r="W18" s="92">
        <v>3.0000258929842958</v>
      </c>
      <c r="X18" s="91"/>
      <c r="Y18" s="91">
        <v>5053</v>
      </c>
      <c r="Z18" s="91">
        <v>10097</v>
      </c>
      <c r="AA18" s="92">
        <v>50.044567693374262</v>
      </c>
      <c r="AB18" s="91">
        <v>926892</v>
      </c>
      <c r="AC18" s="92">
        <v>0.54515520686336705</v>
      </c>
      <c r="AD18" s="91"/>
      <c r="AE18" s="91">
        <v>48799</v>
      </c>
      <c r="AF18" s="91">
        <v>88479</v>
      </c>
      <c r="AG18" s="92">
        <v>55.153200194396412</v>
      </c>
      <c r="AH18" s="91">
        <v>926892</v>
      </c>
      <c r="AI18" s="92">
        <v>5.2647989193994551</v>
      </c>
      <c r="AJ18" s="91"/>
      <c r="AK18" s="91">
        <v>9950</v>
      </c>
      <c r="AL18" s="91">
        <v>34052</v>
      </c>
      <c r="AM18" s="92">
        <v>29.220016445436393</v>
      </c>
      <c r="AN18" s="91">
        <v>926892</v>
      </c>
      <c r="AO18" s="92">
        <v>1.0734799739343959</v>
      </c>
      <c r="AP18" s="91"/>
      <c r="AQ18" s="91">
        <v>82042</v>
      </c>
      <c r="AR18" s="91">
        <v>140048</v>
      </c>
      <c r="AS18" s="92">
        <v>58.581343539357931</v>
      </c>
      <c r="AT18" s="92"/>
      <c r="AU18" s="91">
        <v>12675</v>
      </c>
      <c r="AV18" s="91">
        <v>39026</v>
      </c>
      <c r="AW18" s="92">
        <v>32.478347768154563</v>
      </c>
      <c r="AX18" s="91">
        <v>82042</v>
      </c>
      <c r="AY18" s="92">
        <v>15.449403963823409</v>
      </c>
    </row>
    <row r="19" spans="1:51" x14ac:dyDescent="0.2">
      <c r="A19" s="146"/>
      <c r="B19" s="145" t="s">
        <v>317</v>
      </c>
      <c r="C19" s="91">
        <v>799131</v>
      </c>
      <c r="D19" s="91">
        <v>1377950</v>
      </c>
      <c r="E19" s="92">
        <v>57.994194274102838</v>
      </c>
      <c r="F19" s="91"/>
      <c r="G19" s="91">
        <v>55137</v>
      </c>
      <c r="H19" s="91">
        <v>96374</v>
      </c>
      <c r="I19" s="92">
        <v>57.211488575756938</v>
      </c>
      <c r="J19" s="91">
        <v>799131</v>
      </c>
      <c r="K19" s="92">
        <v>6.8996197119120639</v>
      </c>
      <c r="L19" s="91"/>
      <c r="M19" s="91">
        <v>197530</v>
      </c>
      <c r="N19" s="91">
        <v>260068</v>
      </c>
      <c r="O19" s="92">
        <v>75.953212236799601</v>
      </c>
      <c r="P19" s="91">
        <v>799131</v>
      </c>
      <c r="Q19" s="92">
        <v>24.718100036164284</v>
      </c>
      <c r="R19" s="91"/>
      <c r="S19" s="91">
        <v>32464</v>
      </c>
      <c r="T19" s="91">
        <v>171160</v>
      </c>
      <c r="U19" s="92">
        <v>18.967048375788735</v>
      </c>
      <c r="V19" s="91">
        <v>799131</v>
      </c>
      <c r="W19" s="92">
        <v>4.0624127958995455</v>
      </c>
      <c r="X19" s="91"/>
      <c r="Y19" s="91">
        <v>6140</v>
      </c>
      <c r="Z19" s="91">
        <v>20129</v>
      </c>
      <c r="AA19" s="92">
        <v>30.503254011625021</v>
      </c>
      <c r="AB19" s="91">
        <v>799131</v>
      </c>
      <c r="AC19" s="92">
        <v>0.76833460346301163</v>
      </c>
      <c r="AD19" s="91"/>
      <c r="AE19" s="91">
        <v>45547</v>
      </c>
      <c r="AF19" s="91">
        <v>90975</v>
      </c>
      <c r="AG19" s="92">
        <v>50.065402583127231</v>
      </c>
      <c r="AH19" s="91">
        <v>799131</v>
      </c>
      <c r="AI19" s="92">
        <v>5.6995661537344935</v>
      </c>
      <c r="AJ19" s="91"/>
      <c r="AK19" s="91">
        <v>9287</v>
      </c>
      <c r="AL19" s="91">
        <v>36682</v>
      </c>
      <c r="AM19" s="92">
        <v>25.317594460498338</v>
      </c>
      <c r="AN19" s="91">
        <v>799131</v>
      </c>
      <c r="AO19" s="92">
        <v>1.1621373717200307</v>
      </c>
      <c r="AP19" s="91"/>
      <c r="AQ19" s="91">
        <v>69031</v>
      </c>
      <c r="AR19" s="91">
        <v>142868</v>
      </c>
      <c r="AS19" s="92">
        <v>48.318027829884933</v>
      </c>
      <c r="AT19" s="92"/>
      <c r="AU19" s="91">
        <v>12867</v>
      </c>
      <c r="AV19" s="91">
        <v>48793</v>
      </c>
      <c r="AW19" s="92">
        <v>26.370585944705184</v>
      </c>
      <c r="AX19" s="91">
        <v>69031</v>
      </c>
      <c r="AY19" s="92">
        <v>18.639451840477467</v>
      </c>
    </row>
    <row r="20" spans="1:51" x14ac:dyDescent="0.2">
      <c r="A20" s="147"/>
      <c r="B20" s="148" t="s">
        <v>318</v>
      </c>
      <c r="C20" s="91"/>
      <c r="D20" s="91"/>
      <c r="E20" s="151">
        <v>0.82195159543833052</v>
      </c>
      <c r="F20" s="91"/>
      <c r="G20" s="91"/>
      <c r="H20" s="91"/>
      <c r="I20" s="151">
        <v>0.81802494084110888</v>
      </c>
      <c r="J20" s="91"/>
      <c r="K20" s="151">
        <v>1.7599298361121072</v>
      </c>
      <c r="L20" s="91"/>
      <c r="M20" s="91"/>
      <c r="N20" s="91"/>
      <c r="O20" s="151">
        <v>0.90176861019462839</v>
      </c>
      <c r="P20" s="91"/>
      <c r="Q20" s="151">
        <v>1.3831919377278672</v>
      </c>
      <c r="R20" s="91"/>
      <c r="S20" s="91"/>
      <c r="T20" s="91"/>
      <c r="U20" s="151">
        <v>0.44288919755397643</v>
      </c>
      <c r="V20" s="91"/>
      <c r="W20" s="151">
        <v>2.6721051173155157</v>
      </c>
      <c r="X20" s="91"/>
      <c r="Y20" s="91"/>
      <c r="Z20" s="91"/>
      <c r="AA20" s="151">
        <v>0.49320372486351927</v>
      </c>
      <c r="AB20" s="91"/>
      <c r="AC20" s="151">
        <v>3.4109924461001317</v>
      </c>
      <c r="AD20" s="91"/>
      <c r="AE20" s="91"/>
      <c r="AF20" s="91"/>
      <c r="AG20" s="151">
        <v>0.7644117285730172</v>
      </c>
      <c r="AH20" s="91"/>
      <c r="AI20" s="151">
        <v>0.80850615486198552</v>
      </c>
      <c r="AJ20" s="91"/>
      <c r="AK20" s="91"/>
      <c r="AL20" s="91"/>
      <c r="AM20" s="151">
        <v>0.56333787956956372</v>
      </c>
      <c r="AN20" s="91"/>
      <c r="AO20" s="151">
        <v>0.71370096263531058</v>
      </c>
      <c r="AP20" s="91"/>
      <c r="AQ20" s="91"/>
      <c r="AR20" s="91"/>
      <c r="AS20" s="151">
        <v>0.72656754330521744</v>
      </c>
      <c r="AT20" s="151"/>
      <c r="AU20" s="91"/>
      <c r="AV20" s="91"/>
      <c r="AW20" s="151">
        <v>0.6323304231299719</v>
      </c>
      <c r="AX20" s="91"/>
      <c r="AY20" s="151">
        <v>1.6537229441272041</v>
      </c>
    </row>
    <row r="21" spans="1:51" x14ac:dyDescent="0.2">
      <c r="A21" s="149"/>
      <c r="B21" s="145"/>
      <c r="C21" s="91"/>
      <c r="D21" s="91"/>
      <c r="E21" s="92"/>
      <c r="F21" s="91"/>
      <c r="G21" s="91"/>
      <c r="H21" s="91"/>
      <c r="I21" s="92"/>
      <c r="J21" s="91"/>
      <c r="K21" s="92"/>
      <c r="L21" s="91"/>
      <c r="M21" s="91"/>
      <c r="N21" s="91"/>
      <c r="O21" s="92"/>
      <c r="P21" s="91"/>
      <c r="Q21" s="92"/>
      <c r="R21" s="91"/>
      <c r="S21" s="91"/>
      <c r="T21" s="91"/>
      <c r="U21" s="92"/>
      <c r="V21" s="91"/>
      <c r="W21" s="92"/>
      <c r="X21" s="91"/>
      <c r="Y21" s="91"/>
      <c r="Z21" s="91"/>
      <c r="AA21" s="92"/>
      <c r="AB21" s="91"/>
      <c r="AC21" s="92"/>
      <c r="AD21" s="91"/>
      <c r="AE21" s="91"/>
      <c r="AF21" s="91"/>
      <c r="AG21" s="92"/>
      <c r="AH21" s="91"/>
      <c r="AI21" s="92"/>
      <c r="AJ21" s="91"/>
      <c r="AK21" s="91"/>
      <c r="AL21" s="91"/>
      <c r="AM21" s="92"/>
      <c r="AN21" s="91"/>
      <c r="AO21" s="92"/>
      <c r="AP21" s="91"/>
      <c r="AQ21" s="91"/>
      <c r="AR21" s="91"/>
      <c r="AS21" s="92"/>
      <c r="AT21" s="92"/>
      <c r="AU21" s="91"/>
      <c r="AV21" s="91"/>
      <c r="AW21" s="91"/>
      <c r="AX21" s="91"/>
      <c r="AY21" s="92"/>
    </row>
    <row r="22" spans="1:51" x14ac:dyDescent="0.2">
      <c r="A22" s="146"/>
      <c r="B22" s="150"/>
      <c r="C22" s="91"/>
      <c r="D22" s="91"/>
      <c r="E22" s="92"/>
      <c r="F22" s="91"/>
      <c r="G22" s="91"/>
      <c r="H22" s="91"/>
      <c r="I22" s="92"/>
      <c r="J22" s="91"/>
      <c r="K22" s="92"/>
      <c r="L22" s="91"/>
      <c r="M22" s="91"/>
      <c r="N22" s="91"/>
      <c r="O22" s="92"/>
      <c r="P22" s="91"/>
      <c r="Q22" s="92"/>
      <c r="R22" s="91"/>
      <c r="S22" s="91"/>
      <c r="T22" s="91"/>
      <c r="U22" s="92"/>
      <c r="V22" s="91"/>
      <c r="W22" s="92"/>
      <c r="X22" s="91"/>
      <c r="Y22" s="91"/>
      <c r="Z22" s="91"/>
      <c r="AA22" s="92"/>
      <c r="AB22" s="91"/>
      <c r="AC22" s="92"/>
      <c r="AD22" s="91"/>
      <c r="AE22" s="91"/>
      <c r="AF22" s="91"/>
      <c r="AG22" s="92"/>
      <c r="AH22" s="91"/>
      <c r="AI22" s="92"/>
      <c r="AJ22" s="91"/>
      <c r="AK22" s="91"/>
      <c r="AL22" s="91"/>
      <c r="AM22" s="92"/>
      <c r="AN22" s="91"/>
      <c r="AO22" s="92"/>
      <c r="AP22" s="91"/>
      <c r="AQ22" s="91"/>
      <c r="AR22" s="91"/>
      <c r="AS22" s="92"/>
      <c r="AT22" s="92"/>
      <c r="AU22" s="91"/>
      <c r="AV22" s="91"/>
      <c r="AW22" s="91"/>
      <c r="AX22" s="91"/>
      <c r="AY22" s="92"/>
    </row>
    <row r="23" spans="1:51" x14ac:dyDescent="0.2">
      <c r="A23" s="144" t="s">
        <v>320</v>
      </c>
      <c r="B23" s="145" t="s">
        <v>313</v>
      </c>
      <c r="C23" s="91">
        <v>3178153</v>
      </c>
      <c r="D23" s="91">
        <v>4344875</v>
      </c>
      <c r="E23" s="92">
        <v>73.147167640035676</v>
      </c>
      <c r="F23" s="91"/>
      <c r="G23" s="91">
        <v>101147</v>
      </c>
      <c r="H23" s="91">
        <v>132984</v>
      </c>
      <c r="I23" s="92">
        <v>76.059525958009985</v>
      </c>
      <c r="J23" s="91">
        <v>3178153</v>
      </c>
      <c r="K23" s="92">
        <v>3.1825717641661684</v>
      </c>
      <c r="L23" s="91"/>
      <c r="M23" s="91">
        <v>521675</v>
      </c>
      <c r="N23" s="91">
        <v>603457</v>
      </c>
      <c r="O23" s="92">
        <v>86.447750212525492</v>
      </c>
      <c r="P23" s="91">
        <v>3178153</v>
      </c>
      <c r="Q23" s="92">
        <v>16.414407991056443</v>
      </c>
      <c r="R23" s="91"/>
      <c r="S23" s="91">
        <v>17501</v>
      </c>
      <c r="T23" s="91">
        <v>32881</v>
      </c>
      <c r="U23" s="92">
        <v>53.22526687144552</v>
      </c>
      <c r="V23" s="91">
        <v>3178153</v>
      </c>
      <c r="W23" s="92">
        <v>0.55066574831356452</v>
      </c>
      <c r="X23" s="91"/>
      <c r="Y23" s="91">
        <v>2556</v>
      </c>
      <c r="Z23" s="91">
        <v>3852</v>
      </c>
      <c r="AA23" s="92">
        <v>66.355140186915889</v>
      </c>
      <c r="AB23" s="91">
        <v>3178153</v>
      </c>
      <c r="AC23" s="92">
        <v>8.0424070206815093E-2</v>
      </c>
      <c r="AD23" s="91"/>
      <c r="AE23" s="91">
        <v>521870</v>
      </c>
      <c r="AF23" s="91">
        <v>792089</v>
      </c>
      <c r="AG23" s="92">
        <v>65.885272993312611</v>
      </c>
      <c r="AH23" s="91">
        <v>3178153</v>
      </c>
      <c r="AI23" s="92">
        <v>16.420543630215413</v>
      </c>
      <c r="AJ23" s="91"/>
      <c r="AK23" s="91">
        <v>114594</v>
      </c>
      <c r="AL23" s="91">
        <v>273656</v>
      </c>
      <c r="AM23" s="92">
        <v>41.875200982255095</v>
      </c>
      <c r="AN23" s="91">
        <v>3178153</v>
      </c>
      <c r="AO23" s="92">
        <v>3.6056791476055432</v>
      </c>
      <c r="AP23" s="91"/>
      <c r="AQ23" s="91">
        <v>352267</v>
      </c>
      <c r="AR23" s="91">
        <v>477215</v>
      </c>
      <c r="AS23" s="92">
        <v>73.817252181930584</v>
      </c>
      <c r="AT23" s="92"/>
      <c r="AU23" s="91">
        <v>31728</v>
      </c>
      <c r="AV23" s="91">
        <v>60188</v>
      </c>
      <c r="AW23" s="92">
        <v>52.714826875789186</v>
      </c>
      <c r="AX23" s="91">
        <v>352267</v>
      </c>
      <c r="AY23" s="92">
        <v>9.0068044977247368</v>
      </c>
    </row>
    <row r="24" spans="1:51" x14ac:dyDescent="0.2">
      <c r="A24" s="146"/>
      <c r="B24" s="145" t="s">
        <v>314</v>
      </c>
      <c r="C24" s="91">
        <v>3020271</v>
      </c>
      <c r="D24" s="91">
        <v>4343009</v>
      </c>
      <c r="E24" s="92">
        <v>69.543282088524336</v>
      </c>
      <c r="F24" s="91"/>
      <c r="G24" s="91">
        <v>115758</v>
      </c>
      <c r="H24" s="91">
        <v>165077</v>
      </c>
      <c r="I24" s="92">
        <v>70.123639271370337</v>
      </c>
      <c r="J24" s="91">
        <v>3020271</v>
      </c>
      <c r="K24" s="92">
        <v>3.8327024296826346</v>
      </c>
      <c r="L24" s="91"/>
      <c r="M24" s="91">
        <v>466797</v>
      </c>
      <c r="N24" s="91">
        <v>565185</v>
      </c>
      <c r="O24" s="92">
        <v>82.591894689349516</v>
      </c>
      <c r="P24" s="91">
        <v>3020271</v>
      </c>
      <c r="Q24" s="92">
        <v>15.455467406732707</v>
      </c>
      <c r="R24" s="91"/>
      <c r="S24" s="91">
        <v>28467</v>
      </c>
      <c r="T24" s="91">
        <v>61268</v>
      </c>
      <c r="U24" s="92">
        <v>46.463080237644448</v>
      </c>
      <c r="V24" s="91">
        <v>3020271</v>
      </c>
      <c r="W24" s="92">
        <v>0.94253131589847405</v>
      </c>
      <c r="X24" s="91"/>
      <c r="Y24" s="91">
        <v>3816</v>
      </c>
      <c r="Z24" s="91">
        <v>6451</v>
      </c>
      <c r="AA24" s="92">
        <v>59.153619593861414</v>
      </c>
      <c r="AB24" s="91">
        <v>3020271</v>
      </c>
      <c r="AC24" s="92">
        <v>0.12634627819821467</v>
      </c>
      <c r="AD24" s="91"/>
      <c r="AE24" s="91">
        <v>536641</v>
      </c>
      <c r="AF24" s="91">
        <v>872751</v>
      </c>
      <c r="AG24" s="92">
        <v>61.4884428662929</v>
      </c>
      <c r="AH24" s="91">
        <v>3020271</v>
      </c>
      <c r="AI24" s="92">
        <v>17.767975125410931</v>
      </c>
      <c r="AJ24" s="91"/>
      <c r="AK24" s="91">
        <v>135177</v>
      </c>
      <c r="AL24" s="91">
        <v>342393</v>
      </c>
      <c r="AM24" s="92">
        <v>39.480071146314323</v>
      </c>
      <c r="AN24" s="91">
        <v>3020271</v>
      </c>
      <c r="AO24" s="92">
        <v>4.4756579790356561</v>
      </c>
      <c r="AP24" s="91"/>
      <c r="AQ24" s="91">
        <v>336126</v>
      </c>
      <c r="AR24" s="91">
        <v>486748</v>
      </c>
      <c r="AS24" s="92">
        <v>69.055445528281581</v>
      </c>
      <c r="AT24" s="92"/>
      <c r="AU24" s="91">
        <v>35607</v>
      </c>
      <c r="AV24" s="91">
        <v>78939</v>
      </c>
      <c r="AW24" s="92">
        <v>45.106981340022038</v>
      </c>
      <c r="AX24" s="91">
        <v>336126</v>
      </c>
      <c r="AY24" s="92">
        <v>10.593348922725406</v>
      </c>
    </row>
    <row r="25" spans="1:51" x14ac:dyDescent="0.2">
      <c r="A25" s="146"/>
      <c r="B25" s="145" t="s">
        <v>315</v>
      </c>
      <c r="C25" s="91">
        <v>2920756</v>
      </c>
      <c r="D25" s="91">
        <v>4310153</v>
      </c>
      <c r="E25" s="92">
        <v>67.764554993755439</v>
      </c>
      <c r="F25" s="91"/>
      <c r="G25" s="91">
        <v>130075</v>
      </c>
      <c r="H25" s="91">
        <v>195093</v>
      </c>
      <c r="I25" s="92">
        <v>66.673330155361796</v>
      </c>
      <c r="J25" s="91">
        <v>2920756</v>
      </c>
      <c r="K25" s="92">
        <v>4.4534702659174537</v>
      </c>
      <c r="L25" s="91"/>
      <c r="M25" s="91">
        <v>509397</v>
      </c>
      <c r="N25" s="91">
        <v>628375</v>
      </c>
      <c r="O25" s="92">
        <v>81.0657648697036</v>
      </c>
      <c r="P25" s="91">
        <v>2920756</v>
      </c>
      <c r="Q25" s="92">
        <v>17.440587300000409</v>
      </c>
      <c r="R25" s="91"/>
      <c r="S25" s="91">
        <v>41000</v>
      </c>
      <c r="T25" s="91">
        <v>98030</v>
      </c>
      <c r="U25" s="92">
        <v>41.823931449556255</v>
      </c>
      <c r="V25" s="91">
        <v>2920756</v>
      </c>
      <c r="W25" s="92">
        <v>1.4037461533931626</v>
      </c>
      <c r="X25" s="91"/>
      <c r="Y25" s="91">
        <v>5968</v>
      </c>
      <c r="Z25" s="91">
        <v>10943</v>
      </c>
      <c r="AA25" s="92">
        <v>54.537147034634017</v>
      </c>
      <c r="AB25" s="91">
        <v>2920756</v>
      </c>
      <c r="AC25" s="92">
        <v>0.20433065959635108</v>
      </c>
      <c r="AD25" s="91"/>
      <c r="AE25" s="91">
        <v>475843</v>
      </c>
      <c r="AF25" s="91">
        <v>801820</v>
      </c>
      <c r="AG25" s="92">
        <v>59.345364296226087</v>
      </c>
      <c r="AH25" s="91">
        <v>2920756</v>
      </c>
      <c r="AI25" s="92">
        <v>16.29177514314787</v>
      </c>
      <c r="AJ25" s="91"/>
      <c r="AK25" s="91">
        <v>122345</v>
      </c>
      <c r="AL25" s="91">
        <v>324587</v>
      </c>
      <c r="AM25" s="92">
        <v>37.692513871473594</v>
      </c>
      <c r="AN25" s="91">
        <v>2920756</v>
      </c>
      <c r="AO25" s="92">
        <v>4.1888127594362556</v>
      </c>
      <c r="AP25" s="91"/>
      <c r="AQ25" s="91">
        <v>308374</v>
      </c>
      <c r="AR25" s="91">
        <v>474972</v>
      </c>
      <c r="AS25" s="92">
        <v>64.924669243660688</v>
      </c>
      <c r="AT25" s="92"/>
      <c r="AU25" s="91">
        <v>37428</v>
      </c>
      <c r="AV25" s="91">
        <v>93619</v>
      </c>
      <c r="AW25" s="92">
        <v>39.979064078872881</v>
      </c>
      <c r="AX25" s="91">
        <v>308374</v>
      </c>
      <c r="AY25" s="92">
        <v>12.137210011220143</v>
      </c>
    </row>
    <row r="26" spans="1:51" x14ac:dyDescent="0.2">
      <c r="A26" s="146"/>
      <c r="B26" s="145" t="s">
        <v>316</v>
      </c>
      <c r="C26" s="91">
        <v>2767096</v>
      </c>
      <c r="D26" s="91">
        <v>4248648</v>
      </c>
      <c r="E26" s="92">
        <v>65.128859816110918</v>
      </c>
      <c r="F26" s="91"/>
      <c r="G26" s="91">
        <v>144236</v>
      </c>
      <c r="H26" s="91">
        <v>228741</v>
      </c>
      <c r="I26" s="92">
        <v>63.056469981332597</v>
      </c>
      <c r="J26" s="91">
        <v>2767096</v>
      </c>
      <c r="K26" s="92">
        <v>5.2125405117856412</v>
      </c>
      <c r="L26" s="91"/>
      <c r="M26" s="91">
        <v>559061</v>
      </c>
      <c r="N26" s="91">
        <v>704804</v>
      </c>
      <c r="O26" s="92">
        <v>79.321485122104875</v>
      </c>
      <c r="P26" s="91">
        <v>2767096</v>
      </c>
      <c r="Q26" s="92">
        <v>20.203888842309773</v>
      </c>
      <c r="R26" s="91"/>
      <c r="S26" s="91">
        <v>55269</v>
      </c>
      <c r="T26" s="91">
        <v>149224</v>
      </c>
      <c r="U26" s="92">
        <v>37.037607891491987</v>
      </c>
      <c r="V26" s="91">
        <v>2767096</v>
      </c>
      <c r="W26" s="92">
        <v>1.9973647462899733</v>
      </c>
      <c r="X26" s="91"/>
      <c r="Y26" s="91">
        <v>9281</v>
      </c>
      <c r="Z26" s="91">
        <v>18153</v>
      </c>
      <c r="AA26" s="92">
        <v>51.126535558860795</v>
      </c>
      <c r="AB26" s="91">
        <v>2767096</v>
      </c>
      <c r="AC26" s="92">
        <v>0.33540578281346223</v>
      </c>
      <c r="AD26" s="91"/>
      <c r="AE26" s="91">
        <v>384004</v>
      </c>
      <c r="AF26" s="91">
        <v>699791</v>
      </c>
      <c r="AG26" s="92">
        <v>54.874098123582613</v>
      </c>
      <c r="AH26" s="91">
        <v>2767096</v>
      </c>
      <c r="AI26" s="92">
        <v>13.877509128703883</v>
      </c>
      <c r="AJ26" s="91"/>
      <c r="AK26" s="91">
        <v>97702</v>
      </c>
      <c r="AL26" s="91">
        <v>302879</v>
      </c>
      <c r="AM26" s="92">
        <v>32.257766302714948</v>
      </c>
      <c r="AN26" s="91">
        <v>2767096</v>
      </c>
      <c r="AO26" s="92">
        <v>3.5308496705571475</v>
      </c>
      <c r="AP26" s="91"/>
      <c r="AQ26" s="91">
        <v>267017</v>
      </c>
      <c r="AR26" s="91">
        <v>440680</v>
      </c>
      <c r="AS26" s="92">
        <v>60.592039575201959</v>
      </c>
      <c r="AT26" s="92"/>
      <c r="AU26" s="91">
        <v>37482</v>
      </c>
      <c r="AV26" s="91">
        <v>105803</v>
      </c>
      <c r="AW26" s="92">
        <v>35.426216647921137</v>
      </c>
      <c r="AX26" s="91">
        <v>267017</v>
      </c>
      <c r="AY26" s="92">
        <v>14.037308485976547</v>
      </c>
    </row>
    <row r="27" spans="1:51" x14ac:dyDescent="0.2">
      <c r="A27" s="146"/>
      <c r="B27" s="145" t="s">
        <v>317</v>
      </c>
      <c r="C27" s="91">
        <v>2492075</v>
      </c>
      <c r="D27" s="91">
        <v>4249306</v>
      </c>
      <c r="E27" s="92">
        <v>58.646635474122121</v>
      </c>
      <c r="F27" s="91"/>
      <c r="G27" s="91">
        <v>167934</v>
      </c>
      <c r="H27" s="91">
        <v>293406</v>
      </c>
      <c r="I27" s="92">
        <v>57.236048342569681</v>
      </c>
      <c r="J27" s="91">
        <v>2492075</v>
      </c>
      <c r="K27" s="92">
        <v>6.7387217479409731</v>
      </c>
      <c r="L27" s="91"/>
      <c r="M27" s="91">
        <v>521424</v>
      </c>
      <c r="N27" s="91">
        <v>691924</v>
      </c>
      <c r="O27" s="92">
        <v>75.3585653915748</v>
      </c>
      <c r="P27" s="91">
        <v>2492075</v>
      </c>
      <c r="Q27" s="92">
        <v>20.923286819216919</v>
      </c>
      <c r="R27" s="91"/>
      <c r="S27" s="91">
        <v>63159</v>
      </c>
      <c r="T27" s="91">
        <v>267666</v>
      </c>
      <c r="U27" s="92">
        <v>23.596198247069108</v>
      </c>
      <c r="V27" s="91">
        <v>2492075</v>
      </c>
      <c r="W27" s="92">
        <v>2.5343940290721587</v>
      </c>
      <c r="X27" s="91"/>
      <c r="Y27" s="91">
        <v>11455</v>
      </c>
      <c r="Z27" s="91">
        <v>31440</v>
      </c>
      <c r="AA27" s="92">
        <v>36.434478371501271</v>
      </c>
      <c r="AB27" s="91">
        <v>2492075</v>
      </c>
      <c r="AC27" s="92">
        <v>0.45965711304836332</v>
      </c>
      <c r="AD27" s="91"/>
      <c r="AE27" s="91">
        <v>477101</v>
      </c>
      <c r="AF27" s="91">
        <v>888872</v>
      </c>
      <c r="AG27" s="92">
        <v>53.674882322764127</v>
      </c>
      <c r="AH27" s="91">
        <v>2492075</v>
      </c>
      <c r="AI27" s="92">
        <v>19.144728790265141</v>
      </c>
      <c r="AJ27" s="91"/>
      <c r="AK27" s="91">
        <v>102001</v>
      </c>
      <c r="AL27" s="91">
        <v>338238</v>
      </c>
      <c r="AM27" s="92">
        <v>30.15657613869524</v>
      </c>
      <c r="AN27" s="91">
        <v>2492075</v>
      </c>
      <c r="AO27" s="92">
        <v>4.0930148570969971</v>
      </c>
      <c r="AP27" s="91"/>
      <c r="AQ27" s="91">
        <v>231461</v>
      </c>
      <c r="AR27" s="91">
        <v>455401</v>
      </c>
      <c r="AS27" s="92">
        <v>50.82575576250381</v>
      </c>
      <c r="AT27" s="92"/>
      <c r="AU27" s="91">
        <v>40722</v>
      </c>
      <c r="AV27" s="91">
        <v>136832</v>
      </c>
      <c r="AW27" s="92">
        <v>29.760582319925167</v>
      </c>
      <c r="AX27" s="91">
        <v>231461</v>
      </c>
      <c r="AY27" s="92">
        <v>17.593460669400027</v>
      </c>
    </row>
    <row r="28" spans="1:51" x14ac:dyDescent="0.2">
      <c r="A28" s="147"/>
      <c r="B28" s="148" t="s">
        <v>318</v>
      </c>
      <c r="C28" s="91"/>
      <c r="D28" s="91"/>
      <c r="E28" s="151">
        <v>0.8017622194577364</v>
      </c>
      <c r="F28" s="91"/>
      <c r="G28" s="91"/>
      <c r="H28" s="91"/>
      <c r="I28" s="151">
        <v>0.75251650101221856</v>
      </c>
      <c r="J28" s="151"/>
      <c r="K28" s="151">
        <v>2.1173824967012216</v>
      </c>
      <c r="L28" s="91"/>
      <c r="M28" s="91"/>
      <c r="N28" s="91"/>
      <c r="O28" s="151">
        <v>0.87172384713669537</v>
      </c>
      <c r="P28" s="151"/>
      <c r="Q28" s="151">
        <v>1.2746903105258005</v>
      </c>
      <c r="R28" s="91"/>
      <c r="S28" s="91"/>
      <c r="T28" s="91"/>
      <c r="U28" s="151">
        <v>0.44332700677782944</v>
      </c>
      <c r="V28" s="151"/>
      <c r="W28" s="151">
        <v>4.6024181399221575</v>
      </c>
      <c r="X28" s="91"/>
      <c r="Y28" s="91"/>
      <c r="Z28" s="91"/>
      <c r="AA28" s="151">
        <v>0.54908298390854027</v>
      </c>
      <c r="AB28" s="151"/>
      <c r="AC28" s="151">
        <v>5.715417186251937</v>
      </c>
      <c r="AD28" s="91"/>
      <c r="AE28" s="91"/>
      <c r="AF28" s="91"/>
      <c r="AG28" s="151">
        <v>0.81467192718791881</v>
      </c>
      <c r="AH28" s="151"/>
      <c r="AI28" s="151">
        <v>1.1659010335709568</v>
      </c>
      <c r="AJ28" s="91"/>
      <c r="AK28" s="91"/>
      <c r="AL28" s="91"/>
      <c r="AM28" s="151">
        <v>0.72015358568605548</v>
      </c>
      <c r="AN28" s="151"/>
      <c r="AO28" s="151">
        <v>1.1351578134219411</v>
      </c>
      <c r="AP28" s="91"/>
      <c r="AQ28" s="91"/>
      <c r="AR28" s="91"/>
      <c r="AS28" s="151">
        <v>0.68853491914381004</v>
      </c>
      <c r="AT28" s="151"/>
      <c r="AU28" s="91"/>
      <c r="AV28" s="91"/>
      <c r="AW28" s="151">
        <v>0.56455809653040101</v>
      </c>
      <c r="AX28" s="91"/>
      <c r="AY28" s="151">
        <v>1.9533521210374243</v>
      </c>
    </row>
    <row r="29" spans="1:51" x14ac:dyDescent="0.2">
      <c r="AW29" s="155"/>
    </row>
    <row r="30" spans="1:51" x14ac:dyDescent="0.2">
      <c r="B30" s="34"/>
      <c r="F30" s="34"/>
      <c r="L30" s="34"/>
      <c r="R30" s="34"/>
      <c r="X30" s="34"/>
      <c r="AD30" s="34"/>
      <c r="AP30" s="34"/>
      <c r="AT30" s="34"/>
    </row>
    <row r="32" spans="1:51" x14ac:dyDescent="0.2">
      <c r="B32" s="34"/>
      <c r="F32" s="34"/>
      <c r="L32" s="34"/>
      <c r="R32" s="34"/>
      <c r="X32" s="34"/>
      <c r="AD32" s="34"/>
      <c r="AP32" s="34"/>
      <c r="AT32" s="34"/>
    </row>
    <row r="34" spans="2:46" x14ac:dyDescent="0.2">
      <c r="B34" s="34"/>
      <c r="F34" s="34"/>
      <c r="L34" s="34"/>
      <c r="R34" s="34"/>
      <c r="X34" s="34"/>
      <c r="AD34" s="34"/>
      <c r="AP34" s="34"/>
      <c r="AT34" s="34"/>
    </row>
  </sheetData>
  <mergeCells count="18">
    <mergeCell ref="AK1:AO3"/>
    <mergeCell ref="AK4:AO4"/>
    <mergeCell ref="AU1:AY3"/>
    <mergeCell ref="AU4:AY4"/>
    <mergeCell ref="AQ4:AS4"/>
    <mergeCell ref="AQ1:AS3"/>
    <mergeCell ref="AE1:AI3"/>
    <mergeCell ref="AE4:AI4"/>
    <mergeCell ref="G1:K3"/>
    <mergeCell ref="G4:K4"/>
    <mergeCell ref="C4:E4"/>
    <mergeCell ref="C1:E3"/>
    <mergeCell ref="M1:Q3"/>
    <mergeCell ref="M4:Q4"/>
    <mergeCell ref="S1:W3"/>
    <mergeCell ref="S4:W4"/>
    <mergeCell ref="Y1:AC3"/>
    <mergeCell ref="Y4:AC4"/>
  </mergeCells>
  <conditionalFormatting sqref="A6:B28">
    <cfRule type="expression" dxfId="135" priority="18" stopIfTrue="1">
      <formula>MOD(ROW(),2)=1</formula>
    </cfRule>
  </conditionalFormatting>
  <conditionalFormatting sqref="A6:AY6 A7:J28">
    <cfRule type="expression" dxfId="134" priority="17" stopIfTrue="1">
      <formula>MOD(ROW(),2)=1</formula>
    </cfRule>
  </conditionalFormatting>
  <conditionalFormatting sqref="I6:K6 I40:K78">
    <cfRule type="cellIs" dxfId="133" priority="15" operator="greaterThan">
      <formula>100</formula>
    </cfRule>
  </conditionalFormatting>
  <conditionalFormatting sqref="K7:L28">
    <cfRule type="expression" dxfId="132" priority="8" stopIfTrue="1">
      <formula>MOD(ROW(),2)=1</formula>
    </cfRule>
  </conditionalFormatting>
  <conditionalFormatting sqref="M28:P28 S28:V28 Y28:AB28 AE28:AH28 AK28:AN28 AQ7:AS28 M7:O27 S7:U27 Y7:AA27 AE7:AG27 AK7:AM27 AV7:AY28">
    <cfRule type="expression" dxfId="131" priority="7" stopIfTrue="1">
      <formula>MOD(ROW(),2)=1</formula>
    </cfRule>
  </conditionalFormatting>
  <conditionalFormatting sqref="Q7:R28 W7:X28 AC7:AD28 AI7:AJ28 AO7:AP28 AT7:AU28">
    <cfRule type="expression" dxfId="130" priority="6" stopIfTrue="1">
      <formula>MOD(ROW(),2)=1</formula>
    </cfRule>
  </conditionalFormatting>
  <conditionalFormatting sqref="P7:P27">
    <cfRule type="expression" dxfId="129" priority="5" stopIfTrue="1">
      <formula>MOD(ROW(),2)=1</formula>
    </cfRule>
  </conditionalFormatting>
  <conditionalFormatting sqref="V7:V27">
    <cfRule type="expression" dxfId="128" priority="4" stopIfTrue="1">
      <formula>MOD(ROW(),2)=1</formula>
    </cfRule>
  </conditionalFormatting>
  <conditionalFormatting sqref="AB7:AB27">
    <cfRule type="expression" dxfId="127" priority="3" stopIfTrue="1">
      <formula>MOD(ROW(),2)=1</formula>
    </cfRule>
  </conditionalFormatting>
  <conditionalFormatting sqref="AH7:AH27">
    <cfRule type="expression" dxfId="126" priority="2" stopIfTrue="1">
      <formula>MOD(ROW(),2)=1</formula>
    </cfRule>
  </conditionalFormatting>
  <conditionalFormatting sqref="AN7:AN27">
    <cfRule type="expression" dxfId="125" priority="1" stopIfTrue="1">
      <formula>MOD(ROW(),2)=1</formula>
    </cfRule>
  </conditionalFormatting>
  <hyperlinks>
    <hyperlink ref="A2" location="Contents!A7" display="BACK TO CONTENTS" xr:uid="{2478A447-8A3F-4C2C-90C1-32301EC2E308}"/>
    <hyperlink ref="A4" location="Key!A1" display="Link to Key" xr:uid="{62254865-4D70-4799-A6CF-0AA71A245FDF}"/>
    <hyperlink ref="B3" location="Notes_on_the_data!A1" display="Link to Notes on the Data" xr:uid="{3895E618-5884-4D95-A8FB-EEC8B0B6DB80}"/>
    <hyperlink ref="B1" r:id="rId1" xr:uid="{695519ED-6452-44F7-A211-B52AD6328848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7DCDD-D1CF-4DFE-B83A-50E46F2B242F}">
  <sheetPr codeName="Sheet4"/>
  <dimension ref="A1:AY34"/>
  <sheetViews>
    <sheetView zoomScaleNormal="100" workbookViewId="0">
      <pane xSplit="2" ySplit="5" topLeftCell="C6" activePane="bottomRight" state="frozen"/>
      <selection activeCell="G5" sqref="G5:G6"/>
      <selection pane="topRight" activeCell="G5" sqref="G5:G6"/>
      <selection pane="bottomLeft" activeCell="G5" sqref="G5:G6"/>
      <selection pane="bottomRight" activeCell="C6" sqref="C6"/>
    </sheetView>
  </sheetViews>
  <sheetFormatPr defaultRowHeight="12.75" x14ac:dyDescent="0.2"/>
  <cols>
    <col min="1" max="1" width="22.5703125" customWidth="1"/>
    <col min="2" max="2" width="60" bestFit="1" customWidth="1"/>
    <col min="3" max="5" width="14.7109375" customWidth="1"/>
    <col min="6" max="6" width="1.7109375" customWidth="1"/>
    <col min="7" max="11" width="14.7109375" customWidth="1"/>
    <col min="12" max="12" width="1.7109375" customWidth="1"/>
    <col min="13" max="17" width="14.7109375" customWidth="1"/>
    <col min="18" max="18" width="1.7109375" customWidth="1"/>
    <col min="19" max="23" width="14.7109375" customWidth="1"/>
    <col min="24" max="24" width="1.7109375" customWidth="1"/>
    <col min="25" max="29" width="14.7109375" customWidth="1"/>
    <col min="30" max="30" width="1.7109375" customWidth="1"/>
    <col min="31" max="35" width="14.7109375" customWidth="1"/>
    <col min="36" max="36" width="1.7109375" customWidth="1"/>
    <col min="37" max="41" width="14.7109375" customWidth="1"/>
    <col min="42" max="42" width="1.7109375" customWidth="1"/>
    <col min="43" max="45" width="14.7109375" customWidth="1"/>
    <col min="46" max="46" width="1.7109375" customWidth="1"/>
    <col min="47" max="51" width="14.7109375" customWidth="1"/>
  </cols>
  <sheetData>
    <row r="1" spans="1:51" ht="24.95" customHeight="1" x14ac:dyDescent="0.2">
      <c r="A1" s="21" t="s">
        <v>511</v>
      </c>
      <c r="B1" s="22" t="s">
        <v>19</v>
      </c>
      <c r="C1" s="262" t="s">
        <v>92</v>
      </c>
      <c r="D1" s="262"/>
      <c r="E1" s="262"/>
      <c r="G1" s="262" t="s">
        <v>93</v>
      </c>
      <c r="H1" s="262"/>
      <c r="I1" s="262"/>
      <c r="J1" s="262"/>
      <c r="K1" s="262"/>
      <c r="M1" s="262" t="s">
        <v>94</v>
      </c>
      <c r="N1" s="262"/>
      <c r="O1" s="262"/>
      <c r="P1" s="262"/>
      <c r="Q1" s="262"/>
      <c r="S1" s="262" t="s">
        <v>95</v>
      </c>
      <c r="T1" s="262"/>
      <c r="U1" s="262"/>
      <c r="V1" s="262"/>
      <c r="W1" s="262"/>
      <c r="Y1" s="262" t="s">
        <v>96</v>
      </c>
      <c r="Z1" s="262"/>
      <c r="AA1" s="262"/>
      <c r="AB1" s="262"/>
      <c r="AC1" s="262"/>
      <c r="AE1" s="262" t="s">
        <v>131</v>
      </c>
      <c r="AF1" s="262"/>
      <c r="AG1" s="262"/>
      <c r="AH1" s="262"/>
      <c r="AI1" s="262"/>
      <c r="AJ1" s="89"/>
      <c r="AK1" s="262" t="s">
        <v>504</v>
      </c>
      <c r="AL1" s="262"/>
      <c r="AM1" s="262"/>
      <c r="AN1" s="262"/>
      <c r="AO1" s="262"/>
      <c r="AQ1" s="262" t="s">
        <v>97</v>
      </c>
      <c r="AR1" s="262"/>
      <c r="AS1" s="262"/>
      <c r="AU1" s="262" t="s">
        <v>98</v>
      </c>
      <c r="AV1" s="262"/>
      <c r="AW1" s="262"/>
      <c r="AX1" s="262"/>
      <c r="AY1" s="262"/>
    </row>
    <row r="2" spans="1:51" ht="18" customHeight="1" x14ac:dyDescent="0.2">
      <c r="A2" s="23" t="s">
        <v>14</v>
      </c>
      <c r="B2" s="36"/>
      <c r="C2" s="262"/>
      <c r="D2" s="262"/>
      <c r="E2" s="262"/>
      <c r="G2" s="262"/>
      <c r="H2" s="262"/>
      <c r="I2" s="262"/>
      <c r="J2" s="262"/>
      <c r="K2" s="262"/>
      <c r="M2" s="262"/>
      <c r="N2" s="262"/>
      <c r="O2" s="262"/>
      <c r="P2" s="262"/>
      <c r="Q2" s="262"/>
      <c r="S2" s="262"/>
      <c r="T2" s="262"/>
      <c r="U2" s="262"/>
      <c r="V2" s="262"/>
      <c r="W2" s="262"/>
      <c r="Y2" s="262"/>
      <c r="Z2" s="262"/>
      <c r="AA2" s="262"/>
      <c r="AB2" s="262"/>
      <c r="AC2" s="262"/>
      <c r="AE2" s="262"/>
      <c r="AF2" s="262"/>
      <c r="AG2" s="262"/>
      <c r="AH2" s="262"/>
      <c r="AI2" s="262"/>
      <c r="AJ2" s="89"/>
      <c r="AK2" s="262"/>
      <c r="AL2" s="262"/>
      <c r="AM2" s="262"/>
      <c r="AN2" s="262"/>
      <c r="AO2" s="262"/>
      <c r="AQ2" s="262"/>
      <c r="AR2" s="262"/>
      <c r="AS2" s="262"/>
      <c r="AU2" s="262"/>
      <c r="AV2" s="262"/>
      <c r="AW2" s="262"/>
      <c r="AX2" s="262"/>
      <c r="AY2" s="262"/>
    </row>
    <row r="3" spans="1:51" ht="18" customHeight="1" x14ac:dyDescent="0.2">
      <c r="A3" s="36"/>
      <c r="B3" s="24" t="s">
        <v>15</v>
      </c>
      <c r="C3" s="263"/>
      <c r="D3" s="263"/>
      <c r="E3" s="263"/>
      <c r="G3" s="263"/>
      <c r="H3" s="263"/>
      <c r="I3" s="263"/>
      <c r="J3" s="263"/>
      <c r="K3" s="263"/>
      <c r="M3" s="263"/>
      <c r="N3" s="263"/>
      <c r="O3" s="263"/>
      <c r="P3" s="263"/>
      <c r="Q3" s="263"/>
      <c r="S3" s="263"/>
      <c r="T3" s="263"/>
      <c r="U3" s="263"/>
      <c r="V3" s="263"/>
      <c r="W3" s="263"/>
      <c r="Y3" s="263"/>
      <c r="Z3" s="263"/>
      <c r="AA3" s="263"/>
      <c r="AB3" s="263"/>
      <c r="AC3" s="263"/>
      <c r="AE3" s="263"/>
      <c r="AF3" s="263"/>
      <c r="AG3" s="263"/>
      <c r="AH3" s="263"/>
      <c r="AI3" s="263"/>
      <c r="AJ3" s="89"/>
      <c r="AK3" s="263"/>
      <c r="AL3" s="263"/>
      <c r="AM3" s="263"/>
      <c r="AN3" s="263"/>
      <c r="AO3" s="263"/>
      <c r="AQ3" s="263"/>
      <c r="AR3" s="263"/>
      <c r="AS3" s="263"/>
      <c r="AU3" s="263"/>
      <c r="AV3" s="263"/>
      <c r="AW3" s="263"/>
      <c r="AX3" s="263"/>
      <c r="AY3" s="263"/>
    </row>
    <row r="4" spans="1:51" ht="18" customHeight="1" x14ac:dyDescent="0.2">
      <c r="A4" s="25" t="s">
        <v>16</v>
      </c>
      <c r="B4" s="36"/>
      <c r="C4" s="264">
        <v>2016</v>
      </c>
      <c r="D4" s="264"/>
      <c r="E4" s="264"/>
      <c r="G4" s="264">
        <v>2016</v>
      </c>
      <c r="H4" s="264"/>
      <c r="I4" s="264"/>
      <c r="J4" s="264"/>
      <c r="K4" s="264"/>
      <c r="M4" s="264">
        <v>2016</v>
      </c>
      <c r="N4" s="264"/>
      <c r="O4" s="264"/>
      <c r="P4" s="264"/>
      <c r="Q4" s="264"/>
      <c r="S4" s="264">
        <v>2016</v>
      </c>
      <c r="T4" s="264"/>
      <c r="U4" s="264"/>
      <c r="V4" s="264"/>
      <c r="W4" s="264"/>
      <c r="Y4" s="264">
        <v>2016</v>
      </c>
      <c r="Z4" s="264"/>
      <c r="AA4" s="264"/>
      <c r="AB4" s="264"/>
      <c r="AC4" s="264"/>
      <c r="AE4" s="264">
        <v>2016</v>
      </c>
      <c r="AF4" s="264"/>
      <c r="AG4" s="264"/>
      <c r="AH4" s="264"/>
      <c r="AI4" s="264"/>
      <c r="AK4" s="264">
        <v>2016</v>
      </c>
      <c r="AL4" s="264"/>
      <c r="AM4" s="264"/>
      <c r="AN4" s="264"/>
      <c r="AO4" s="264"/>
      <c r="AQ4" s="264">
        <v>2016</v>
      </c>
      <c r="AR4" s="264"/>
      <c r="AS4" s="264"/>
      <c r="AU4" s="264">
        <v>2016</v>
      </c>
      <c r="AV4" s="264"/>
      <c r="AW4" s="264"/>
      <c r="AX4" s="264"/>
      <c r="AY4" s="264"/>
    </row>
    <row r="5" spans="1:51" ht="142.5" customHeight="1" x14ac:dyDescent="0.2">
      <c r="A5" s="203"/>
      <c r="B5" s="203"/>
      <c r="C5" s="204" t="s">
        <v>92</v>
      </c>
      <c r="D5" s="204" t="s">
        <v>18</v>
      </c>
      <c r="E5" s="208" t="s">
        <v>99</v>
      </c>
      <c r="F5" s="108"/>
      <c r="G5" s="199" t="s">
        <v>93</v>
      </c>
      <c r="H5" s="199" t="s">
        <v>20</v>
      </c>
      <c r="I5" s="210" t="s">
        <v>355</v>
      </c>
      <c r="J5" s="204" t="s">
        <v>356</v>
      </c>
      <c r="K5" s="210" t="s">
        <v>357</v>
      </c>
      <c r="L5" s="108"/>
      <c r="M5" s="199" t="s">
        <v>94</v>
      </c>
      <c r="N5" s="199" t="s">
        <v>129</v>
      </c>
      <c r="O5" s="210" t="s">
        <v>358</v>
      </c>
      <c r="P5" s="204" t="s">
        <v>356</v>
      </c>
      <c r="Q5" s="210" t="s">
        <v>359</v>
      </c>
      <c r="R5" s="108"/>
      <c r="S5" s="199" t="s">
        <v>95</v>
      </c>
      <c r="T5" s="199" t="s">
        <v>84</v>
      </c>
      <c r="U5" s="210" t="s">
        <v>360</v>
      </c>
      <c r="V5" s="204" t="s">
        <v>356</v>
      </c>
      <c r="W5" s="210" t="s">
        <v>361</v>
      </c>
      <c r="X5" s="108"/>
      <c r="Y5" s="199" t="s">
        <v>96</v>
      </c>
      <c r="Z5" s="199" t="s">
        <v>88</v>
      </c>
      <c r="AA5" s="210" t="s">
        <v>362</v>
      </c>
      <c r="AB5" s="204" t="s">
        <v>356</v>
      </c>
      <c r="AC5" s="210" t="s">
        <v>363</v>
      </c>
      <c r="AD5" s="108"/>
      <c r="AE5" s="199" t="s">
        <v>137</v>
      </c>
      <c r="AF5" s="199" t="s">
        <v>143</v>
      </c>
      <c r="AG5" s="210" t="s">
        <v>364</v>
      </c>
      <c r="AH5" s="204" t="s">
        <v>356</v>
      </c>
      <c r="AI5" s="210" t="s">
        <v>365</v>
      </c>
      <c r="AJ5" s="108"/>
      <c r="AK5" s="199" t="s">
        <v>366</v>
      </c>
      <c r="AL5" s="199" t="s">
        <v>350</v>
      </c>
      <c r="AM5" s="210" t="s">
        <v>367</v>
      </c>
      <c r="AN5" s="204" t="s">
        <v>356</v>
      </c>
      <c r="AO5" s="210" t="s">
        <v>368</v>
      </c>
      <c r="AP5" s="108"/>
      <c r="AQ5" s="204" t="s">
        <v>97</v>
      </c>
      <c r="AR5" s="204" t="s">
        <v>21</v>
      </c>
      <c r="AS5" s="208" t="s">
        <v>100</v>
      </c>
      <c r="AT5" s="108"/>
      <c r="AU5" s="199" t="s">
        <v>101</v>
      </c>
      <c r="AV5" s="199" t="s">
        <v>22</v>
      </c>
      <c r="AW5" s="210" t="s">
        <v>369</v>
      </c>
      <c r="AX5" s="204" t="s">
        <v>535</v>
      </c>
      <c r="AY5" s="210" t="s">
        <v>370</v>
      </c>
    </row>
    <row r="6" spans="1:51" x14ac:dyDescent="0.2">
      <c r="A6" s="85"/>
      <c r="B6" s="86"/>
      <c r="C6" s="28"/>
      <c r="D6" s="28"/>
      <c r="E6" s="30"/>
    </row>
    <row r="7" spans="1:51" x14ac:dyDescent="0.2">
      <c r="A7" s="144" t="s">
        <v>312</v>
      </c>
      <c r="B7" s="145" t="s">
        <v>313</v>
      </c>
      <c r="C7" s="91">
        <v>696318</v>
      </c>
      <c r="D7" s="91">
        <v>2911471</v>
      </c>
      <c r="E7" s="92">
        <v>23.916363927375542</v>
      </c>
      <c r="F7" s="91"/>
      <c r="G7" s="91">
        <v>15542</v>
      </c>
      <c r="H7" s="91">
        <v>83865</v>
      </c>
      <c r="I7" s="92">
        <v>18.532164788648423</v>
      </c>
      <c r="J7" s="91">
        <v>696318</v>
      </c>
      <c r="K7" s="92">
        <v>2.2320261719501722</v>
      </c>
      <c r="L7" s="91"/>
      <c r="M7" s="91">
        <v>34219</v>
      </c>
      <c r="N7" s="91">
        <v>407551</v>
      </c>
      <c r="O7" s="92">
        <v>8.3962497945042465</v>
      </c>
      <c r="P7" s="91">
        <v>696318</v>
      </c>
      <c r="Q7" s="92">
        <v>4.9142776719832026</v>
      </c>
      <c r="R7" s="91"/>
      <c r="S7" s="91">
        <v>7898</v>
      </c>
      <c r="T7" s="91">
        <v>18284</v>
      </c>
      <c r="U7" s="92">
        <v>43.196237147232551</v>
      </c>
      <c r="V7" s="91">
        <v>696318</v>
      </c>
      <c r="W7" s="92">
        <v>1.1342518791701492</v>
      </c>
      <c r="X7" s="91"/>
      <c r="Y7" s="91">
        <v>488</v>
      </c>
      <c r="Z7" s="91">
        <v>2124</v>
      </c>
      <c r="AA7" s="92">
        <v>22.975517890772128</v>
      </c>
      <c r="AB7" s="91">
        <v>696318</v>
      </c>
      <c r="AC7" s="92">
        <v>7.0082921883392352E-2</v>
      </c>
      <c r="AD7" s="91"/>
      <c r="AE7" s="91">
        <v>165215</v>
      </c>
      <c r="AF7" s="91">
        <v>541422</v>
      </c>
      <c r="AG7" s="92">
        <v>30.515014166398853</v>
      </c>
      <c r="AH7" s="91">
        <v>696318</v>
      </c>
      <c r="AI7" s="92">
        <v>23.726946596239074</v>
      </c>
      <c r="AJ7" s="91"/>
      <c r="AK7" s="91">
        <v>98129</v>
      </c>
      <c r="AL7" s="91">
        <v>181195</v>
      </c>
      <c r="AM7" s="92">
        <v>54.156571649328065</v>
      </c>
      <c r="AN7" s="91">
        <v>696318</v>
      </c>
      <c r="AO7" s="92">
        <v>14.092555412900428</v>
      </c>
      <c r="AP7" s="91"/>
      <c r="AQ7" s="91">
        <v>79588</v>
      </c>
      <c r="AR7" s="91">
        <v>324784</v>
      </c>
      <c r="AS7" s="92">
        <v>24.50490171929652</v>
      </c>
      <c r="AT7" s="92"/>
      <c r="AU7" s="91">
        <v>16820</v>
      </c>
      <c r="AV7" s="91">
        <v>38385</v>
      </c>
      <c r="AW7" s="92">
        <v>43.819200208414742</v>
      </c>
      <c r="AX7" s="91">
        <v>79588</v>
      </c>
      <c r="AY7" s="92">
        <v>21.1338392722521</v>
      </c>
    </row>
    <row r="8" spans="1:51" x14ac:dyDescent="0.2">
      <c r="A8" s="146"/>
      <c r="B8" s="145" t="s">
        <v>314</v>
      </c>
      <c r="C8" s="91">
        <v>806379</v>
      </c>
      <c r="D8" s="91">
        <v>2907560</v>
      </c>
      <c r="E8" s="92">
        <v>27.733873075706089</v>
      </c>
      <c r="F8" s="91"/>
      <c r="G8" s="91">
        <v>24206</v>
      </c>
      <c r="H8" s="91">
        <v>103079</v>
      </c>
      <c r="I8" s="92">
        <v>23.482959671708105</v>
      </c>
      <c r="J8" s="91">
        <v>806379</v>
      </c>
      <c r="K8" s="92">
        <v>3.0018142833580734</v>
      </c>
      <c r="L8" s="91"/>
      <c r="M8" s="91">
        <v>41207</v>
      </c>
      <c r="N8" s="91">
        <v>374575</v>
      </c>
      <c r="O8" s="92">
        <v>11.001001134619235</v>
      </c>
      <c r="P8" s="91">
        <v>806379</v>
      </c>
      <c r="Q8" s="92">
        <v>5.1101281159355585</v>
      </c>
      <c r="R8" s="91"/>
      <c r="S8" s="91">
        <v>13167</v>
      </c>
      <c r="T8" s="91">
        <v>27696</v>
      </c>
      <c r="U8" s="92">
        <v>47.541161178509533</v>
      </c>
      <c r="V8" s="91">
        <v>806379</v>
      </c>
      <c r="W8" s="92">
        <v>1.6328550222662048</v>
      </c>
      <c r="X8" s="91"/>
      <c r="Y8" s="91">
        <v>897</v>
      </c>
      <c r="Z8" s="91">
        <v>3035</v>
      </c>
      <c r="AA8" s="92">
        <v>29.555189456342667</v>
      </c>
      <c r="AB8" s="91">
        <v>806379</v>
      </c>
      <c r="AC8" s="92">
        <v>0.11123801587094902</v>
      </c>
      <c r="AD8" s="91"/>
      <c r="AE8" s="91">
        <v>224011</v>
      </c>
      <c r="AF8" s="91">
        <v>629115</v>
      </c>
      <c r="AG8" s="92">
        <v>35.607321395929205</v>
      </c>
      <c r="AH8" s="91">
        <v>806379</v>
      </c>
      <c r="AI8" s="92">
        <v>27.779865299071528</v>
      </c>
      <c r="AJ8" s="91"/>
      <c r="AK8" s="91">
        <v>143905</v>
      </c>
      <c r="AL8" s="91">
        <v>246043</v>
      </c>
      <c r="AM8" s="92">
        <v>58.487744012225505</v>
      </c>
      <c r="AN8" s="91">
        <v>806379</v>
      </c>
      <c r="AO8" s="92">
        <v>17.845826838248517</v>
      </c>
      <c r="AP8" s="91"/>
      <c r="AQ8" s="91">
        <v>88848</v>
      </c>
      <c r="AR8" s="91">
        <v>317074</v>
      </c>
      <c r="AS8" s="92">
        <v>28.021219021427175</v>
      </c>
      <c r="AT8" s="92"/>
      <c r="AU8" s="91">
        <v>23504</v>
      </c>
      <c r="AV8" s="91">
        <v>47137</v>
      </c>
      <c r="AW8" s="92">
        <v>49.863164817447014</v>
      </c>
      <c r="AX8" s="91">
        <v>88848</v>
      </c>
      <c r="AY8" s="92">
        <v>26.454168917702141</v>
      </c>
    </row>
    <row r="9" spans="1:51" x14ac:dyDescent="0.2">
      <c r="A9" s="146"/>
      <c r="B9" s="145" t="s">
        <v>315</v>
      </c>
      <c r="C9" s="91">
        <v>811088</v>
      </c>
      <c r="D9" s="91">
        <v>2901117</v>
      </c>
      <c r="E9" s="92">
        <v>27.957783157314925</v>
      </c>
      <c r="F9" s="91"/>
      <c r="G9" s="91">
        <v>31313</v>
      </c>
      <c r="H9" s="91">
        <v>118831</v>
      </c>
      <c r="I9" s="92">
        <v>26.350868039484649</v>
      </c>
      <c r="J9" s="91">
        <v>811088</v>
      </c>
      <c r="K9" s="92">
        <v>3.860616850452725</v>
      </c>
      <c r="L9" s="91"/>
      <c r="M9" s="91">
        <v>46701</v>
      </c>
      <c r="N9" s="91">
        <v>380048</v>
      </c>
      <c r="O9" s="92">
        <v>12.288184650359954</v>
      </c>
      <c r="P9" s="91">
        <v>811088</v>
      </c>
      <c r="Q9" s="92">
        <v>5.7578215927248335</v>
      </c>
      <c r="R9" s="91"/>
      <c r="S9" s="91">
        <v>19608</v>
      </c>
      <c r="T9" s="91">
        <v>40092</v>
      </c>
      <c r="U9" s="92">
        <v>48.90751272074229</v>
      </c>
      <c r="V9" s="91">
        <v>811088</v>
      </c>
      <c r="W9" s="92">
        <v>2.4174935395419483</v>
      </c>
      <c r="X9" s="91"/>
      <c r="Y9" s="91">
        <v>1566</v>
      </c>
      <c r="Z9" s="91">
        <v>4398</v>
      </c>
      <c r="AA9" s="92">
        <v>35.607094133697139</v>
      </c>
      <c r="AB9" s="91">
        <v>811088</v>
      </c>
      <c r="AC9" s="92">
        <v>0.19307399443710177</v>
      </c>
      <c r="AD9" s="91"/>
      <c r="AE9" s="91">
        <v>230822</v>
      </c>
      <c r="AF9" s="91">
        <v>663623</v>
      </c>
      <c r="AG9" s="92">
        <v>34.782097666898224</v>
      </c>
      <c r="AH9" s="91">
        <v>811088</v>
      </c>
      <c r="AI9" s="92">
        <v>28.458317716450004</v>
      </c>
      <c r="AJ9" s="91"/>
      <c r="AK9" s="91">
        <v>144327</v>
      </c>
      <c r="AL9" s="91">
        <v>257815</v>
      </c>
      <c r="AM9" s="92">
        <v>55.98083897368268</v>
      </c>
      <c r="AN9" s="91">
        <v>811088</v>
      </c>
      <c r="AO9" s="92">
        <v>17.794246740181091</v>
      </c>
      <c r="AP9" s="91"/>
      <c r="AQ9" s="91">
        <v>93258</v>
      </c>
      <c r="AR9" s="91">
        <v>321249</v>
      </c>
      <c r="AS9" s="92">
        <v>29.029817991651335</v>
      </c>
      <c r="AT9" s="92"/>
      <c r="AU9" s="91">
        <v>29010</v>
      </c>
      <c r="AV9" s="91">
        <v>54711</v>
      </c>
      <c r="AW9" s="92">
        <v>53.02407194165707</v>
      </c>
      <c r="AX9" s="91">
        <v>93258</v>
      </c>
      <c r="AY9" s="92">
        <v>31.107250852473783</v>
      </c>
    </row>
    <row r="10" spans="1:51" x14ac:dyDescent="0.2">
      <c r="A10" s="146"/>
      <c r="B10" s="145" t="s">
        <v>316</v>
      </c>
      <c r="C10" s="91">
        <v>975330</v>
      </c>
      <c r="D10" s="91">
        <v>2901578</v>
      </c>
      <c r="E10" s="92">
        <v>33.613778433666099</v>
      </c>
      <c r="F10" s="91"/>
      <c r="G10" s="91">
        <v>44171</v>
      </c>
      <c r="H10" s="91">
        <v>137584</v>
      </c>
      <c r="I10" s="92">
        <v>32.10475055238981</v>
      </c>
      <c r="J10" s="91">
        <v>975330</v>
      </c>
      <c r="K10" s="92">
        <v>4.5288261408959025</v>
      </c>
      <c r="L10" s="91"/>
      <c r="M10" s="91">
        <v>58321</v>
      </c>
      <c r="N10" s="91">
        <v>375534</v>
      </c>
      <c r="O10" s="92">
        <v>15.53015173060229</v>
      </c>
      <c r="P10" s="91">
        <v>975330</v>
      </c>
      <c r="Q10" s="92">
        <v>5.9796171552192598</v>
      </c>
      <c r="R10" s="91"/>
      <c r="S10" s="91">
        <v>29186</v>
      </c>
      <c r="T10" s="91">
        <v>50554</v>
      </c>
      <c r="U10" s="92">
        <v>57.732325829805752</v>
      </c>
      <c r="V10" s="91">
        <v>975330</v>
      </c>
      <c r="W10" s="92">
        <v>2.992423077317421</v>
      </c>
      <c r="X10" s="91"/>
      <c r="Y10" s="91">
        <v>2556</v>
      </c>
      <c r="Z10" s="91">
        <v>5513</v>
      </c>
      <c r="AA10" s="92">
        <v>46.363141665155091</v>
      </c>
      <c r="AB10" s="91">
        <v>975330</v>
      </c>
      <c r="AC10" s="92">
        <v>0.26206514718095414</v>
      </c>
      <c r="AD10" s="91"/>
      <c r="AE10" s="91">
        <v>358089</v>
      </c>
      <c r="AF10" s="91">
        <v>856688</v>
      </c>
      <c r="AG10" s="92">
        <v>41.799231458827485</v>
      </c>
      <c r="AH10" s="91">
        <v>975330</v>
      </c>
      <c r="AI10" s="92">
        <v>36.714650426009662</v>
      </c>
      <c r="AJ10" s="91"/>
      <c r="AK10" s="91">
        <v>240180</v>
      </c>
      <c r="AL10" s="91">
        <v>379080</v>
      </c>
      <c r="AM10" s="92">
        <v>63.358657803102247</v>
      </c>
      <c r="AN10" s="91">
        <v>975330</v>
      </c>
      <c r="AO10" s="92">
        <v>24.625511365384025</v>
      </c>
      <c r="AP10" s="91"/>
      <c r="AQ10" s="91">
        <v>110798</v>
      </c>
      <c r="AR10" s="91">
        <v>308898</v>
      </c>
      <c r="AS10" s="92">
        <v>35.868798114587989</v>
      </c>
      <c r="AT10" s="92"/>
      <c r="AU10" s="91">
        <v>36167</v>
      </c>
      <c r="AV10" s="91">
        <v>62544</v>
      </c>
      <c r="AW10" s="92">
        <v>57.826490150933743</v>
      </c>
      <c r="AX10" s="91">
        <v>110798</v>
      </c>
      <c r="AY10" s="92">
        <v>32.642285961840464</v>
      </c>
    </row>
    <row r="11" spans="1:51" x14ac:dyDescent="0.2">
      <c r="A11" s="146"/>
      <c r="B11" s="145" t="s">
        <v>317</v>
      </c>
      <c r="C11" s="91">
        <v>1105016</v>
      </c>
      <c r="D11" s="91">
        <v>2896989</v>
      </c>
      <c r="E11" s="92">
        <v>38.143603582892446</v>
      </c>
      <c r="F11" s="91"/>
      <c r="G11" s="91">
        <v>76332</v>
      </c>
      <c r="H11" s="91">
        <v>194699</v>
      </c>
      <c r="I11" s="92">
        <v>39.205132024304184</v>
      </c>
      <c r="J11" s="91">
        <v>1105016</v>
      </c>
      <c r="K11" s="92">
        <v>6.9077732811108614</v>
      </c>
      <c r="L11" s="91"/>
      <c r="M11" s="91">
        <v>80386</v>
      </c>
      <c r="N11" s="91">
        <v>402169</v>
      </c>
      <c r="O11" s="92">
        <v>19.98811444939814</v>
      </c>
      <c r="P11" s="91">
        <v>1105016</v>
      </c>
      <c r="Q11" s="92">
        <v>7.2746457969839353</v>
      </c>
      <c r="R11" s="91"/>
      <c r="S11" s="91">
        <v>49478</v>
      </c>
      <c r="T11" s="91">
        <v>76048</v>
      </c>
      <c r="U11" s="92">
        <v>65.061540079949509</v>
      </c>
      <c r="V11" s="91">
        <v>1105016</v>
      </c>
      <c r="W11" s="92">
        <v>4.4775822250537551</v>
      </c>
      <c r="X11" s="91"/>
      <c r="Y11" s="91">
        <v>4041</v>
      </c>
      <c r="Z11" s="91">
        <v>8308</v>
      </c>
      <c r="AA11" s="92">
        <v>48.639865190178142</v>
      </c>
      <c r="AB11" s="91">
        <v>1105016</v>
      </c>
      <c r="AC11" s="92">
        <v>0.36569606231945961</v>
      </c>
      <c r="AD11" s="91"/>
      <c r="AE11" s="91">
        <v>373083</v>
      </c>
      <c r="AF11" s="91">
        <v>899877</v>
      </c>
      <c r="AG11" s="92">
        <v>41.459332775479311</v>
      </c>
      <c r="AH11" s="91">
        <v>1105016</v>
      </c>
      <c r="AI11" s="92">
        <v>33.762678549450868</v>
      </c>
      <c r="AJ11" s="91"/>
      <c r="AK11" s="91">
        <v>221023</v>
      </c>
      <c r="AL11" s="91">
        <v>345146</v>
      </c>
      <c r="AM11" s="92">
        <v>64.037537737653054</v>
      </c>
      <c r="AN11" s="91">
        <v>1105016</v>
      </c>
      <c r="AO11" s="92">
        <v>20.001791829258583</v>
      </c>
      <c r="AP11" s="91"/>
      <c r="AQ11" s="91">
        <v>144458</v>
      </c>
      <c r="AR11" s="91">
        <v>319487</v>
      </c>
      <c r="AS11" s="92">
        <v>45.215611276828163</v>
      </c>
      <c r="AT11" s="92"/>
      <c r="AU11" s="91">
        <v>56544</v>
      </c>
      <c r="AV11" s="91">
        <v>87690</v>
      </c>
      <c r="AW11" s="92">
        <v>64.481696886760176</v>
      </c>
      <c r="AX11" s="91">
        <v>144458</v>
      </c>
      <c r="AY11" s="92">
        <v>39.142172811474616</v>
      </c>
    </row>
    <row r="12" spans="1:51" x14ac:dyDescent="0.2">
      <c r="A12" s="147"/>
      <c r="B12" s="148" t="s">
        <v>318</v>
      </c>
      <c r="C12" s="91"/>
      <c r="D12" s="91"/>
      <c r="E12" s="151">
        <v>1.5948746932735827</v>
      </c>
      <c r="F12" s="91"/>
      <c r="G12" s="91"/>
      <c r="H12" s="91"/>
      <c r="I12" s="151">
        <v>2.1155182069349316</v>
      </c>
      <c r="J12" s="91"/>
      <c r="K12" s="151">
        <v>3.0948442128146652</v>
      </c>
      <c r="L12" s="91"/>
      <c r="M12" s="91"/>
      <c r="N12" s="91"/>
      <c r="O12" s="151">
        <v>2.3806002606641519</v>
      </c>
      <c r="P12" s="91"/>
      <c r="Q12" s="151">
        <v>1.480308253328344</v>
      </c>
      <c r="R12" s="91"/>
      <c r="S12" s="91"/>
      <c r="T12" s="91"/>
      <c r="U12" s="151">
        <v>1.506185361891361</v>
      </c>
      <c r="V12" s="91"/>
      <c r="W12" s="151">
        <v>3.9476083815965826</v>
      </c>
      <c r="X12" s="91"/>
      <c r="Y12" s="91"/>
      <c r="Z12" s="91"/>
      <c r="AA12" s="151">
        <v>2.1170301980315243</v>
      </c>
      <c r="AB12" s="91"/>
      <c r="AC12" s="151">
        <v>5.2180481705360959</v>
      </c>
      <c r="AD12" s="91"/>
      <c r="AE12" s="91"/>
      <c r="AF12" s="91"/>
      <c r="AG12" s="151">
        <v>1.3586535647468789</v>
      </c>
      <c r="AH12" s="91"/>
      <c r="AI12" s="151">
        <v>1.4229676967706644</v>
      </c>
      <c r="AJ12" s="91"/>
      <c r="AK12" s="91"/>
      <c r="AL12" s="91"/>
      <c r="AM12" s="151">
        <v>1.1824518389440477</v>
      </c>
      <c r="AN12" s="91"/>
      <c r="AO12" s="151">
        <v>1.4193161739104319</v>
      </c>
      <c r="AP12" s="91"/>
      <c r="AQ12" s="91"/>
      <c r="AR12" s="91"/>
      <c r="AS12" s="151">
        <v>1.8451659914727543</v>
      </c>
      <c r="AT12" s="151"/>
      <c r="AU12" s="91"/>
      <c r="AV12" s="91"/>
      <c r="AW12" s="151">
        <v>1.4715397948860223</v>
      </c>
      <c r="AX12" s="91"/>
      <c r="AY12" s="151">
        <v>1.8521089475146502</v>
      </c>
    </row>
    <row r="13" spans="1:51" x14ac:dyDescent="0.2">
      <c r="A13" s="149"/>
      <c r="B13" s="145"/>
      <c r="C13" s="91"/>
      <c r="D13" s="91"/>
      <c r="E13" s="92"/>
      <c r="F13" s="91"/>
      <c r="G13" s="91"/>
      <c r="H13" s="91"/>
      <c r="I13" s="92"/>
      <c r="J13" s="91"/>
      <c r="K13" s="92"/>
      <c r="L13" s="91"/>
      <c r="M13" s="91"/>
      <c r="N13" s="91"/>
      <c r="O13" s="92"/>
      <c r="P13" s="91"/>
      <c r="Q13" s="92"/>
      <c r="R13" s="91"/>
      <c r="S13" s="91"/>
      <c r="T13" s="91"/>
      <c r="U13" s="92"/>
      <c r="V13" s="91"/>
      <c r="W13" s="92"/>
      <c r="X13" s="91"/>
      <c r="Y13" s="91"/>
      <c r="Z13" s="91"/>
      <c r="AA13" s="92"/>
      <c r="AB13" s="91"/>
      <c r="AC13" s="92"/>
      <c r="AD13" s="91"/>
      <c r="AE13" s="91"/>
      <c r="AF13" s="91"/>
      <c r="AG13" s="92"/>
      <c r="AH13" s="91"/>
      <c r="AI13" s="92"/>
      <c r="AJ13" s="91"/>
      <c r="AK13" s="91"/>
      <c r="AL13" s="91"/>
      <c r="AM13" s="92"/>
      <c r="AN13" s="91"/>
      <c r="AO13" s="92"/>
      <c r="AP13" s="91"/>
      <c r="AQ13" s="91"/>
      <c r="AR13" s="91"/>
      <c r="AS13" s="92"/>
      <c r="AT13" s="92"/>
      <c r="AU13" s="91"/>
      <c r="AV13" s="91"/>
      <c r="AW13" s="91"/>
      <c r="AX13" s="91"/>
      <c r="AY13" s="92"/>
    </row>
    <row r="14" spans="1:51" x14ac:dyDescent="0.2">
      <c r="A14" s="146"/>
      <c r="B14" s="150"/>
      <c r="C14" s="91"/>
      <c r="D14" s="91"/>
      <c r="E14" s="92"/>
      <c r="F14" s="91"/>
      <c r="G14" s="91"/>
      <c r="H14" s="91"/>
      <c r="I14" s="92"/>
      <c r="J14" s="91"/>
      <c r="K14" s="92"/>
      <c r="L14" s="91"/>
      <c r="M14" s="91"/>
      <c r="N14" s="91"/>
      <c r="O14" s="92"/>
      <c r="P14" s="91"/>
      <c r="Q14" s="92"/>
      <c r="R14" s="91"/>
      <c r="S14" s="91"/>
      <c r="T14" s="91"/>
      <c r="U14" s="92"/>
      <c r="V14" s="91"/>
      <c r="W14" s="92"/>
      <c r="X14" s="91"/>
      <c r="Y14" s="91"/>
      <c r="Z14" s="91"/>
      <c r="AA14" s="92"/>
      <c r="AB14" s="91"/>
      <c r="AC14" s="92"/>
      <c r="AD14" s="91"/>
      <c r="AE14" s="91"/>
      <c r="AF14" s="91"/>
      <c r="AG14" s="92"/>
      <c r="AH14" s="91"/>
      <c r="AI14" s="92"/>
      <c r="AJ14" s="91"/>
      <c r="AK14" s="91"/>
      <c r="AL14" s="91"/>
      <c r="AM14" s="92"/>
      <c r="AN14" s="91"/>
      <c r="AO14" s="92"/>
      <c r="AP14" s="91"/>
      <c r="AQ14" s="91"/>
      <c r="AR14" s="91"/>
      <c r="AS14" s="92"/>
      <c r="AT14" s="92"/>
      <c r="AU14" s="91"/>
      <c r="AV14" s="91"/>
      <c r="AW14" s="91"/>
      <c r="AX14" s="91"/>
      <c r="AY14" s="92"/>
    </row>
    <row r="15" spans="1:51" x14ac:dyDescent="0.2">
      <c r="A15" s="144" t="s">
        <v>319</v>
      </c>
      <c r="B15" s="145" t="s">
        <v>313</v>
      </c>
      <c r="C15" s="91">
        <v>383038</v>
      </c>
      <c r="D15" s="91">
        <v>1415711</v>
      </c>
      <c r="E15" s="92">
        <v>27.056228283879975</v>
      </c>
      <c r="F15" s="91"/>
      <c r="G15" s="91">
        <v>14493</v>
      </c>
      <c r="H15" s="91">
        <v>55992</v>
      </c>
      <c r="I15" s="92">
        <v>25.884054864980712</v>
      </c>
      <c r="J15" s="91">
        <v>383038</v>
      </c>
      <c r="K15" s="92">
        <v>3.7836977010113877</v>
      </c>
      <c r="L15" s="91"/>
      <c r="M15" s="91">
        <v>23184</v>
      </c>
      <c r="N15" s="91">
        <v>211931</v>
      </c>
      <c r="O15" s="92">
        <v>10.939409524798165</v>
      </c>
      <c r="P15" s="91">
        <v>383038</v>
      </c>
      <c r="Q15" s="92">
        <v>6.0526631822430152</v>
      </c>
      <c r="R15" s="91"/>
      <c r="S15" s="91">
        <v>19076</v>
      </c>
      <c r="T15" s="91">
        <v>35460</v>
      </c>
      <c r="U15" s="92">
        <v>53.795826283135931</v>
      </c>
      <c r="V15" s="91">
        <v>383038</v>
      </c>
      <c r="W15" s="92">
        <v>4.980184733629561</v>
      </c>
      <c r="X15" s="91"/>
      <c r="Y15" s="91">
        <v>1212</v>
      </c>
      <c r="Z15" s="91">
        <v>3638</v>
      </c>
      <c r="AA15" s="92">
        <v>33.315008246289167</v>
      </c>
      <c r="AB15" s="91">
        <v>383038</v>
      </c>
      <c r="AC15" s="92">
        <v>0.3164176922394123</v>
      </c>
      <c r="AD15" s="91"/>
      <c r="AE15" s="91">
        <v>34049</v>
      </c>
      <c r="AF15" s="91">
        <v>107513</v>
      </c>
      <c r="AG15" s="92">
        <v>31.669658552919184</v>
      </c>
      <c r="AH15" s="91">
        <v>383038</v>
      </c>
      <c r="AI15" s="92">
        <v>8.8891963721615088</v>
      </c>
      <c r="AJ15" s="91"/>
      <c r="AK15" s="91">
        <v>18914</v>
      </c>
      <c r="AL15" s="91">
        <v>36191</v>
      </c>
      <c r="AM15" s="92">
        <v>52.261612002984172</v>
      </c>
      <c r="AN15" s="91">
        <v>383038</v>
      </c>
      <c r="AO15" s="92">
        <v>4.9378912797163723</v>
      </c>
      <c r="AP15" s="91"/>
      <c r="AQ15" s="91">
        <v>52356</v>
      </c>
      <c r="AR15" s="91">
        <v>163537</v>
      </c>
      <c r="AS15" s="92">
        <v>32.014773415190447</v>
      </c>
      <c r="AT15" s="92"/>
      <c r="AU15" s="91">
        <v>16372</v>
      </c>
      <c r="AV15" s="91">
        <v>29393</v>
      </c>
      <c r="AW15" s="92">
        <v>55.700336814887898</v>
      </c>
      <c r="AX15" s="91">
        <v>52356</v>
      </c>
      <c r="AY15" s="92">
        <v>31.270532508213005</v>
      </c>
    </row>
    <row r="16" spans="1:51" x14ac:dyDescent="0.2">
      <c r="A16" s="146"/>
      <c r="B16" s="145" t="s">
        <v>314</v>
      </c>
      <c r="C16" s="91">
        <v>384902</v>
      </c>
      <c r="D16" s="91">
        <v>1403745</v>
      </c>
      <c r="E16" s="92">
        <v>27.419652429750418</v>
      </c>
      <c r="F16" s="91"/>
      <c r="G16" s="91">
        <v>18717</v>
      </c>
      <c r="H16" s="91">
        <v>65600</v>
      </c>
      <c r="I16" s="92">
        <v>28.532012195121954</v>
      </c>
      <c r="J16" s="91">
        <v>384902</v>
      </c>
      <c r="K16" s="92">
        <v>4.8627962442387931</v>
      </c>
      <c r="L16" s="91"/>
      <c r="M16" s="91">
        <v>27712</v>
      </c>
      <c r="N16" s="91">
        <v>235394</v>
      </c>
      <c r="O16" s="92">
        <v>11.772602530225919</v>
      </c>
      <c r="P16" s="91">
        <v>384902</v>
      </c>
      <c r="Q16" s="92">
        <v>7.1997547427656912</v>
      </c>
      <c r="R16" s="91"/>
      <c r="S16" s="91">
        <v>25906</v>
      </c>
      <c r="T16" s="91">
        <v>47516</v>
      </c>
      <c r="U16" s="92">
        <v>54.520582540617902</v>
      </c>
      <c r="V16" s="91">
        <v>384902</v>
      </c>
      <c r="W16" s="92">
        <v>6.7305443983143762</v>
      </c>
      <c r="X16" s="91"/>
      <c r="Y16" s="91">
        <v>2108</v>
      </c>
      <c r="Z16" s="91">
        <v>5543</v>
      </c>
      <c r="AA16" s="92">
        <v>38.029947681760781</v>
      </c>
      <c r="AB16" s="91">
        <v>384902</v>
      </c>
      <c r="AC16" s="92">
        <v>0.54767187491881053</v>
      </c>
      <c r="AD16" s="91"/>
      <c r="AE16" s="91">
        <v>31055</v>
      </c>
      <c r="AF16" s="91">
        <v>88838</v>
      </c>
      <c r="AG16" s="92">
        <v>34.956887818275959</v>
      </c>
      <c r="AH16" s="91">
        <v>384902</v>
      </c>
      <c r="AI16" s="92">
        <v>8.0682875121459485</v>
      </c>
      <c r="AJ16" s="91"/>
      <c r="AK16" s="91">
        <v>18745</v>
      </c>
      <c r="AL16" s="91">
        <v>31602</v>
      </c>
      <c r="AM16" s="92">
        <v>59.315866084425039</v>
      </c>
      <c r="AN16" s="91">
        <v>384902</v>
      </c>
      <c r="AO16" s="92">
        <v>4.8700708232225347</v>
      </c>
      <c r="AP16" s="91"/>
      <c r="AQ16" s="91">
        <v>52340</v>
      </c>
      <c r="AR16" s="91">
        <v>153956</v>
      </c>
      <c r="AS16" s="92">
        <v>33.996726337395103</v>
      </c>
      <c r="AT16" s="92"/>
      <c r="AU16" s="91">
        <v>19807</v>
      </c>
      <c r="AV16" s="91">
        <v>33210</v>
      </c>
      <c r="AW16" s="92">
        <v>59.641674194519723</v>
      </c>
      <c r="AX16" s="91">
        <v>52340</v>
      </c>
      <c r="AY16" s="92">
        <v>37.842949942682459</v>
      </c>
    </row>
    <row r="17" spans="1:51" x14ac:dyDescent="0.2">
      <c r="A17" s="146"/>
      <c r="B17" s="145" t="s">
        <v>315</v>
      </c>
      <c r="C17" s="91">
        <v>397658</v>
      </c>
      <c r="D17" s="91">
        <v>1390315</v>
      </c>
      <c r="E17" s="92">
        <v>28.602007458741362</v>
      </c>
      <c r="F17" s="91"/>
      <c r="G17" s="91">
        <v>22255</v>
      </c>
      <c r="H17" s="91">
        <v>73471</v>
      </c>
      <c r="I17" s="92">
        <v>30.290863061616147</v>
      </c>
      <c r="J17" s="91">
        <v>397658</v>
      </c>
      <c r="K17" s="92">
        <v>5.596517610610122</v>
      </c>
      <c r="L17" s="91"/>
      <c r="M17" s="91">
        <v>33687</v>
      </c>
      <c r="N17" s="91">
        <v>260914</v>
      </c>
      <c r="O17" s="92">
        <v>12.911150800646956</v>
      </c>
      <c r="P17" s="91">
        <v>397658</v>
      </c>
      <c r="Q17" s="92">
        <v>8.4713497528026593</v>
      </c>
      <c r="R17" s="91"/>
      <c r="S17" s="91">
        <v>36031</v>
      </c>
      <c r="T17" s="91">
        <v>63466</v>
      </c>
      <c r="U17" s="92">
        <v>56.77212995934832</v>
      </c>
      <c r="V17" s="91">
        <v>397658</v>
      </c>
      <c r="W17" s="92">
        <v>9.0608009897952506</v>
      </c>
      <c r="X17" s="91"/>
      <c r="Y17" s="91">
        <v>3275</v>
      </c>
      <c r="Z17" s="91">
        <v>8054</v>
      </c>
      <c r="AA17" s="92">
        <v>40.663024584057609</v>
      </c>
      <c r="AB17" s="91">
        <v>397658</v>
      </c>
      <c r="AC17" s="92">
        <v>0.82357201414280612</v>
      </c>
      <c r="AD17" s="91"/>
      <c r="AE17" s="91">
        <v>36025</v>
      </c>
      <c r="AF17" s="91">
        <v>88793</v>
      </c>
      <c r="AG17" s="92">
        <v>40.571891928417777</v>
      </c>
      <c r="AH17" s="91">
        <v>397658</v>
      </c>
      <c r="AI17" s="92">
        <v>9.0592921555708674</v>
      </c>
      <c r="AJ17" s="91"/>
      <c r="AK17" s="91">
        <v>22842</v>
      </c>
      <c r="AL17" s="91">
        <v>33947</v>
      </c>
      <c r="AM17" s="92">
        <v>67.287241877043627</v>
      </c>
      <c r="AN17" s="91">
        <v>397658</v>
      </c>
      <c r="AO17" s="92">
        <v>5.7441318922290012</v>
      </c>
      <c r="AP17" s="91"/>
      <c r="AQ17" s="91">
        <v>51675</v>
      </c>
      <c r="AR17" s="91">
        <v>143115</v>
      </c>
      <c r="AS17" s="92">
        <v>36.107326276071689</v>
      </c>
      <c r="AT17" s="92"/>
      <c r="AU17" s="91">
        <v>21116</v>
      </c>
      <c r="AV17" s="91">
        <v>34492</v>
      </c>
      <c r="AW17" s="92">
        <v>61.219993041864782</v>
      </c>
      <c r="AX17" s="91">
        <v>51675</v>
      </c>
      <c r="AY17" s="92">
        <v>40.863086598935652</v>
      </c>
    </row>
    <row r="18" spans="1:51" x14ac:dyDescent="0.2">
      <c r="A18" s="146"/>
      <c r="B18" s="145" t="s">
        <v>316</v>
      </c>
      <c r="C18" s="91">
        <v>415594</v>
      </c>
      <c r="D18" s="91">
        <v>1389555</v>
      </c>
      <c r="E18" s="92">
        <v>29.908423919888023</v>
      </c>
      <c r="F18" s="91"/>
      <c r="G18" s="91">
        <v>27551</v>
      </c>
      <c r="H18" s="91">
        <v>85806</v>
      </c>
      <c r="I18" s="92">
        <v>32.108477262662284</v>
      </c>
      <c r="J18" s="91">
        <v>415594</v>
      </c>
      <c r="K18" s="92">
        <v>6.6293064866191527</v>
      </c>
      <c r="L18" s="91"/>
      <c r="M18" s="91">
        <v>39963</v>
      </c>
      <c r="N18" s="91">
        <v>285561</v>
      </c>
      <c r="O18" s="92">
        <v>13.99455808041014</v>
      </c>
      <c r="P18" s="91">
        <v>415594</v>
      </c>
      <c r="Q18" s="92">
        <v>9.6158751088803029</v>
      </c>
      <c r="R18" s="91"/>
      <c r="S18" s="91">
        <v>47369</v>
      </c>
      <c r="T18" s="91">
        <v>78793</v>
      </c>
      <c r="U18" s="92">
        <v>60.118284619192067</v>
      </c>
      <c r="V18" s="91">
        <v>415594</v>
      </c>
      <c r="W18" s="92">
        <v>11.397902760867579</v>
      </c>
      <c r="X18" s="91"/>
      <c r="Y18" s="91">
        <v>4483</v>
      </c>
      <c r="Z18" s="91">
        <v>10097</v>
      </c>
      <c r="AA18" s="92">
        <v>44.399326532633452</v>
      </c>
      <c r="AB18" s="91">
        <v>415594</v>
      </c>
      <c r="AC18" s="92">
        <v>1.0786969975504941</v>
      </c>
      <c r="AD18" s="91"/>
      <c r="AE18" s="91">
        <v>35890</v>
      </c>
      <c r="AF18" s="91">
        <v>88479</v>
      </c>
      <c r="AG18" s="92">
        <v>40.563297505622806</v>
      </c>
      <c r="AH18" s="91">
        <v>415594</v>
      </c>
      <c r="AI18" s="92">
        <v>8.6358320861225142</v>
      </c>
      <c r="AJ18" s="91"/>
      <c r="AK18" s="91">
        <v>22802</v>
      </c>
      <c r="AL18" s="91">
        <v>34052</v>
      </c>
      <c r="AM18" s="92">
        <v>66.962292963702581</v>
      </c>
      <c r="AN18" s="91">
        <v>415594</v>
      </c>
      <c r="AO18" s="92">
        <v>5.4866047151787569</v>
      </c>
      <c r="AP18" s="91"/>
      <c r="AQ18" s="91">
        <v>55039</v>
      </c>
      <c r="AR18" s="91">
        <v>140048</v>
      </c>
      <c r="AS18" s="92">
        <v>39.300097109562437</v>
      </c>
      <c r="AT18" s="92"/>
      <c r="AU18" s="91">
        <v>25060</v>
      </c>
      <c r="AV18" s="91">
        <v>39026</v>
      </c>
      <c r="AW18" s="92">
        <v>64.213601188950946</v>
      </c>
      <c r="AX18" s="91">
        <v>55039</v>
      </c>
      <c r="AY18" s="92">
        <v>45.531350496920368</v>
      </c>
    </row>
    <row r="19" spans="1:51" x14ac:dyDescent="0.2">
      <c r="A19" s="146"/>
      <c r="B19" s="145" t="s">
        <v>317</v>
      </c>
      <c r="C19" s="91">
        <v>528249</v>
      </c>
      <c r="D19" s="91">
        <v>1377950</v>
      </c>
      <c r="E19" s="92">
        <v>38.335861243151058</v>
      </c>
      <c r="F19" s="91"/>
      <c r="G19" s="91">
        <v>37028</v>
      </c>
      <c r="H19" s="91">
        <v>96374</v>
      </c>
      <c r="I19" s="92">
        <v>38.421150932824204</v>
      </c>
      <c r="J19" s="91">
        <v>528249</v>
      </c>
      <c r="K19" s="92">
        <v>7.009573136910813</v>
      </c>
      <c r="L19" s="91"/>
      <c r="M19" s="91">
        <v>46435</v>
      </c>
      <c r="N19" s="91">
        <v>260068</v>
      </c>
      <c r="O19" s="92">
        <v>17.854945629604565</v>
      </c>
      <c r="P19" s="91">
        <v>528249</v>
      </c>
      <c r="Q19" s="92">
        <v>8.7903621208937448</v>
      </c>
      <c r="R19" s="91"/>
      <c r="S19" s="91">
        <v>130664</v>
      </c>
      <c r="T19" s="91">
        <v>171160</v>
      </c>
      <c r="U19" s="92">
        <v>76.340266417387241</v>
      </c>
      <c r="V19" s="91">
        <v>528249</v>
      </c>
      <c r="W19" s="92">
        <v>24.735304752115006</v>
      </c>
      <c r="X19" s="91"/>
      <c r="Y19" s="91">
        <v>12803</v>
      </c>
      <c r="Z19" s="91">
        <v>20129</v>
      </c>
      <c r="AA19" s="92">
        <v>63.604749366585523</v>
      </c>
      <c r="AB19" s="91">
        <v>528249</v>
      </c>
      <c r="AC19" s="92">
        <v>2.4236676264413184</v>
      </c>
      <c r="AD19" s="91"/>
      <c r="AE19" s="91">
        <v>41074</v>
      </c>
      <c r="AF19" s="91">
        <v>90975</v>
      </c>
      <c r="AG19" s="92">
        <v>45.148667216268208</v>
      </c>
      <c r="AH19" s="91">
        <v>528249</v>
      </c>
      <c r="AI19" s="92">
        <v>7.7754998116418585</v>
      </c>
      <c r="AJ19" s="91"/>
      <c r="AK19" s="91">
        <v>25758</v>
      </c>
      <c r="AL19" s="91">
        <v>36682</v>
      </c>
      <c r="AM19" s="92">
        <v>70.219726296276107</v>
      </c>
      <c r="AN19" s="91">
        <v>528249</v>
      </c>
      <c r="AO19" s="92">
        <v>4.8761095619679358</v>
      </c>
      <c r="AP19" s="91"/>
      <c r="AQ19" s="91">
        <v>70347</v>
      </c>
      <c r="AR19" s="91">
        <v>142868</v>
      </c>
      <c r="AS19" s="92">
        <v>49.239157824005375</v>
      </c>
      <c r="AT19" s="92"/>
      <c r="AU19" s="91">
        <v>34394</v>
      </c>
      <c r="AV19" s="91">
        <v>48793</v>
      </c>
      <c r="AW19" s="92">
        <v>70.489619412620669</v>
      </c>
      <c r="AX19" s="91">
        <v>70347</v>
      </c>
      <c r="AY19" s="92">
        <v>48.891921474974055</v>
      </c>
    </row>
    <row r="20" spans="1:51" x14ac:dyDescent="0.2">
      <c r="A20" s="147"/>
      <c r="B20" s="148" t="s">
        <v>318</v>
      </c>
      <c r="C20" s="91"/>
      <c r="D20" s="91"/>
      <c r="E20" s="151">
        <v>1.4168959856829511</v>
      </c>
      <c r="F20" s="91"/>
      <c r="G20" s="91"/>
      <c r="H20" s="91"/>
      <c r="I20" s="151">
        <v>1.484355953239973</v>
      </c>
      <c r="J20" s="91"/>
      <c r="K20" s="151">
        <v>1.8525721901718375</v>
      </c>
      <c r="L20" s="91"/>
      <c r="M20" s="91"/>
      <c r="N20" s="91"/>
      <c r="O20" s="151">
        <v>1.6321672197324557</v>
      </c>
      <c r="P20" s="91"/>
      <c r="Q20" s="151">
        <v>1.452313115106495</v>
      </c>
      <c r="R20" s="91"/>
      <c r="S20" s="91"/>
      <c r="T20" s="91"/>
      <c r="U20" s="151">
        <v>1.419074149276867</v>
      </c>
      <c r="V20" s="91"/>
      <c r="W20" s="151">
        <v>4.9667444231708053</v>
      </c>
      <c r="X20" s="91"/>
      <c r="Y20" s="91"/>
      <c r="Z20" s="91"/>
      <c r="AA20" s="151">
        <v>1.9091920643204467</v>
      </c>
      <c r="AB20" s="91"/>
      <c r="AC20" s="151">
        <v>7.6597095734061851</v>
      </c>
      <c r="AD20" s="91"/>
      <c r="AE20" s="91"/>
      <c r="AF20" s="91"/>
      <c r="AG20" s="151">
        <v>1.4256126930079132</v>
      </c>
      <c r="AH20" s="91"/>
      <c r="AI20" s="151">
        <v>0.87471347083663964</v>
      </c>
      <c r="AJ20" s="91"/>
      <c r="AK20" s="91"/>
      <c r="AL20" s="91"/>
      <c r="AM20" s="151">
        <v>1.3436196015589132</v>
      </c>
      <c r="AN20" s="91"/>
      <c r="AO20" s="151">
        <v>0.98748823855190571</v>
      </c>
      <c r="AP20" s="91"/>
      <c r="AQ20" s="91"/>
      <c r="AR20" s="91"/>
      <c r="AS20" s="151">
        <v>1.5380136284407455</v>
      </c>
      <c r="AT20" s="151"/>
      <c r="AU20" s="91"/>
      <c r="AV20" s="91"/>
      <c r="AW20" s="151">
        <v>1.2655151376711211</v>
      </c>
      <c r="AX20" s="91"/>
      <c r="AY20" s="151">
        <v>1.5635141954212934</v>
      </c>
    </row>
    <row r="21" spans="1:51" x14ac:dyDescent="0.2">
      <c r="A21" s="149"/>
      <c r="B21" s="145"/>
      <c r="C21" s="91"/>
      <c r="D21" s="91"/>
      <c r="E21" s="92"/>
      <c r="F21" s="91"/>
      <c r="G21" s="91"/>
      <c r="H21" s="91"/>
      <c r="I21" s="92"/>
      <c r="J21" s="91"/>
      <c r="K21" s="92"/>
      <c r="L21" s="91"/>
      <c r="M21" s="91"/>
      <c r="N21" s="91"/>
      <c r="O21" s="92"/>
      <c r="P21" s="91"/>
      <c r="Q21" s="92"/>
      <c r="R21" s="91"/>
      <c r="S21" s="91"/>
      <c r="T21" s="91"/>
      <c r="U21" s="92"/>
      <c r="V21" s="91"/>
      <c r="W21" s="92"/>
      <c r="X21" s="91"/>
      <c r="Y21" s="91"/>
      <c r="Z21" s="91"/>
      <c r="AA21" s="92"/>
      <c r="AB21" s="91"/>
      <c r="AC21" s="92"/>
      <c r="AD21" s="91"/>
      <c r="AE21" s="91"/>
      <c r="AF21" s="91"/>
      <c r="AG21" s="92"/>
      <c r="AH21" s="91"/>
      <c r="AI21" s="92"/>
      <c r="AJ21" s="91"/>
      <c r="AK21" s="91"/>
      <c r="AL21" s="91"/>
      <c r="AM21" s="92"/>
      <c r="AN21" s="91"/>
      <c r="AO21" s="92"/>
      <c r="AP21" s="91"/>
      <c r="AQ21" s="91"/>
      <c r="AR21" s="91"/>
      <c r="AS21" s="92"/>
      <c r="AT21" s="92"/>
      <c r="AU21" s="91"/>
      <c r="AV21" s="91"/>
      <c r="AW21" s="91"/>
      <c r="AX21" s="91"/>
      <c r="AY21" s="92"/>
    </row>
    <row r="22" spans="1:51" x14ac:dyDescent="0.2">
      <c r="A22" s="146"/>
      <c r="B22" s="150"/>
      <c r="C22" s="91"/>
      <c r="D22" s="91"/>
      <c r="E22" s="92"/>
      <c r="F22" s="91"/>
      <c r="G22" s="91"/>
      <c r="H22" s="91"/>
      <c r="I22" s="92"/>
      <c r="J22" s="91"/>
      <c r="K22" s="92"/>
      <c r="L22" s="91"/>
      <c r="M22" s="91"/>
      <c r="N22" s="91"/>
      <c r="O22" s="92"/>
      <c r="P22" s="91"/>
      <c r="Q22" s="92"/>
      <c r="R22" s="91"/>
      <c r="S22" s="91"/>
      <c r="T22" s="91"/>
      <c r="U22" s="92"/>
      <c r="V22" s="91"/>
      <c r="W22" s="92"/>
      <c r="X22" s="91"/>
      <c r="Y22" s="91"/>
      <c r="Z22" s="91"/>
      <c r="AA22" s="92"/>
      <c r="AB22" s="91"/>
      <c r="AC22" s="92"/>
      <c r="AD22" s="91"/>
      <c r="AE22" s="91"/>
      <c r="AF22" s="91"/>
      <c r="AG22" s="92"/>
      <c r="AH22" s="91"/>
      <c r="AI22" s="92"/>
      <c r="AJ22" s="91"/>
      <c r="AK22" s="91"/>
      <c r="AL22" s="91"/>
      <c r="AM22" s="92"/>
      <c r="AN22" s="91"/>
      <c r="AO22" s="92"/>
      <c r="AP22" s="91"/>
      <c r="AQ22" s="91"/>
      <c r="AR22" s="91"/>
      <c r="AS22" s="92"/>
      <c r="AT22" s="92"/>
      <c r="AU22" s="91"/>
      <c r="AV22" s="91"/>
      <c r="AW22" s="91"/>
      <c r="AX22" s="91"/>
      <c r="AY22" s="92"/>
    </row>
    <row r="23" spans="1:51" x14ac:dyDescent="0.2">
      <c r="A23" s="144" t="s">
        <v>320</v>
      </c>
      <c r="B23" s="145" t="s">
        <v>313</v>
      </c>
      <c r="C23" s="91">
        <v>1071952</v>
      </c>
      <c r="D23" s="91">
        <v>4344875</v>
      </c>
      <c r="E23" s="92">
        <v>24.67164187692396</v>
      </c>
      <c r="F23" s="91"/>
      <c r="G23" s="91">
        <v>26121</v>
      </c>
      <c r="H23" s="91">
        <v>132984</v>
      </c>
      <c r="I23" s="92">
        <v>19.642212597004153</v>
      </c>
      <c r="J23" s="91">
        <v>1071952</v>
      </c>
      <c r="K23" s="92">
        <v>2.436769556845829</v>
      </c>
      <c r="L23" s="91"/>
      <c r="M23" s="91">
        <v>53288</v>
      </c>
      <c r="N23" s="91">
        <v>603457</v>
      </c>
      <c r="O23" s="92">
        <v>8.8304551939906251</v>
      </c>
      <c r="P23" s="91">
        <v>1071952</v>
      </c>
      <c r="Q23" s="92">
        <v>4.9711181097661088</v>
      </c>
      <c r="R23" s="91"/>
      <c r="S23" s="91">
        <v>14407</v>
      </c>
      <c r="T23" s="91">
        <v>32881</v>
      </c>
      <c r="U23" s="92">
        <v>43.815577385116022</v>
      </c>
      <c r="V23" s="91">
        <v>1071952</v>
      </c>
      <c r="W23" s="92">
        <v>1.3439967461229607</v>
      </c>
      <c r="X23" s="91"/>
      <c r="Y23" s="91">
        <v>979</v>
      </c>
      <c r="Z23" s="91">
        <v>3852</v>
      </c>
      <c r="AA23" s="92">
        <v>25.415368639667708</v>
      </c>
      <c r="AB23" s="91">
        <v>1071952</v>
      </c>
      <c r="AC23" s="92">
        <v>9.1328716211173624E-2</v>
      </c>
      <c r="AD23" s="91"/>
      <c r="AE23" s="91">
        <v>250927</v>
      </c>
      <c r="AF23" s="91">
        <v>792089</v>
      </c>
      <c r="AG23" s="92">
        <v>31.679142116605586</v>
      </c>
      <c r="AH23" s="91">
        <v>1071952</v>
      </c>
      <c r="AI23" s="92">
        <v>23.408417541083928</v>
      </c>
      <c r="AJ23" s="91"/>
      <c r="AK23" s="91">
        <v>152168</v>
      </c>
      <c r="AL23" s="91">
        <v>273656</v>
      </c>
      <c r="AM23" s="92">
        <v>55.605577805712279</v>
      </c>
      <c r="AN23" s="91">
        <v>1071952</v>
      </c>
      <c r="AO23" s="92">
        <v>14.195411734853799</v>
      </c>
      <c r="AP23" s="91"/>
      <c r="AQ23" s="91">
        <v>119207</v>
      </c>
      <c r="AR23" s="91">
        <v>477215</v>
      </c>
      <c r="AS23" s="92">
        <v>24.979726119254426</v>
      </c>
      <c r="AT23" s="92"/>
      <c r="AU23" s="91">
        <v>27116</v>
      </c>
      <c r="AV23" s="91">
        <v>60188</v>
      </c>
      <c r="AW23" s="92">
        <v>45.052169867747722</v>
      </c>
      <c r="AX23" s="91">
        <v>119207</v>
      </c>
      <c r="AY23" s="92">
        <v>22.746986334695112</v>
      </c>
    </row>
    <row r="24" spans="1:51" x14ac:dyDescent="0.2">
      <c r="A24" s="146"/>
      <c r="B24" s="145" t="s">
        <v>314</v>
      </c>
      <c r="C24" s="91">
        <v>1216377</v>
      </c>
      <c r="D24" s="91">
        <v>4343009</v>
      </c>
      <c r="E24" s="92">
        <v>28.007701572803555</v>
      </c>
      <c r="F24" s="91"/>
      <c r="G24" s="91">
        <v>41944</v>
      </c>
      <c r="H24" s="91">
        <v>165077</v>
      </c>
      <c r="I24" s="92">
        <v>25.408748644571926</v>
      </c>
      <c r="J24" s="91">
        <v>1216377</v>
      </c>
      <c r="K24" s="92">
        <v>3.4482730271946935</v>
      </c>
      <c r="L24" s="91"/>
      <c r="M24" s="91">
        <v>66039</v>
      </c>
      <c r="N24" s="91">
        <v>565185</v>
      </c>
      <c r="O24" s="92">
        <v>11.684492688234824</v>
      </c>
      <c r="P24" s="91">
        <v>1216377</v>
      </c>
      <c r="Q24" s="92">
        <v>5.4291555989631499</v>
      </c>
      <c r="R24" s="91"/>
      <c r="S24" s="91">
        <v>30915</v>
      </c>
      <c r="T24" s="91">
        <v>61268</v>
      </c>
      <c r="U24" s="92">
        <v>50.458640725990733</v>
      </c>
      <c r="V24" s="91">
        <v>1216377</v>
      </c>
      <c r="W24" s="92">
        <v>2.5415640052385076</v>
      </c>
      <c r="X24" s="91"/>
      <c r="Y24" s="91">
        <v>2137</v>
      </c>
      <c r="Z24" s="91">
        <v>6451</v>
      </c>
      <c r="AA24" s="92">
        <v>33.126647031467989</v>
      </c>
      <c r="AB24" s="91">
        <v>1216377</v>
      </c>
      <c r="AC24" s="92">
        <v>0.17568566324420801</v>
      </c>
      <c r="AD24" s="91"/>
      <c r="AE24" s="91">
        <v>312391</v>
      </c>
      <c r="AF24" s="91">
        <v>872751</v>
      </c>
      <c r="AG24" s="92">
        <v>35.79382893860906</v>
      </c>
      <c r="AH24" s="91">
        <v>1216377</v>
      </c>
      <c r="AI24" s="92">
        <v>25.68208705031417</v>
      </c>
      <c r="AJ24" s="91"/>
      <c r="AK24" s="91">
        <v>197798</v>
      </c>
      <c r="AL24" s="91">
        <v>342393</v>
      </c>
      <c r="AM24" s="92">
        <v>57.769288507650565</v>
      </c>
      <c r="AN24" s="91">
        <v>1216377</v>
      </c>
      <c r="AO24" s="92">
        <v>16.261241375001337</v>
      </c>
      <c r="AP24" s="91"/>
      <c r="AQ24" s="91">
        <v>143866</v>
      </c>
      <c r="AR24" s="91">
        <v>486748</v>
      </c>
      <c r="AS24" s="92">
        <v>29.556567258622529</v>
      </c>
      <c r="AT24" s="92"/>
      <c r="AU24" s="91">
        <v>41504</v>
      </c>
      <c r="AV24" s="91">
        <v>78939</v>
      </c>
      <c r="AW24" s="92">
        <v>52.577306527825286</v>
      </c>
      <c r="AX24" s="91">
        <v>143866</v>
      </c>
      <c r="AY24" s="92">
        <v>28.849067882612985</v>
      </c>
    </row>
    <row r="25" spans="1:51" x14ac:dyDescent="0.2">
      <c r="A25" s="146"/>
      <c r="B25" s="145" t="s">
        <v>315</v>
      </c>
      <c r="C25" s="91">
        <v>1267902</v>
      </c>
      <c r="D25" s="91">
        <v>4310153</v>
      </c>
      <c r="E25" s="92">
        <v>29.416635557948872</v>
      </c>
      <c r="F25" s="91"/>
      <c r="G25" s="91">
        <v>56453</v>
      </c>
      <c r="H25" s="91">
        <v>195093</v>
      </c>
      <c r="I25" s="92">
        <v>28.936455946651087</v>
      </c>
      <c r="J25" s="91">
        <v>1267902</v>
      </c>
      <c r="K25" s="92">
        <v>4.452473456150396</v>
      </c>
      <c r="L25" s="91"/>
      <c r="M25" s="91">
        <v>82141</v>
      </c>
      <c r="N25" s="91">
        <v>628375</v>
      </c>
      <c r="O25" s="92">
        <v>13.071971354684703</v>
      </c>
      <c r="P25" s="91">
        <v>1267902</v>
      </c>
      <c r="Q25" s="92">
        <v>6.4784975494951498</v>
      </c>
      <c r="R25" s="91"/>
      <c r="S25" s="91">
        <v>53149</v>
      </c>
      <c r="T25" s="91">
        <v>98030</v>
      </c>
      <c r="U25" s="92">
        <v>54.217076405182084</v>
      </c>
      <c r="V25" s="91">
        <v>1267902</v>
      </c>
      <c r="W25" s="92">
        <v>4.1918854927273559</v>
      </c>
      <c r="X25" s="91"/>
      <c r="Y25" s="91">
        <v>4263</v>
      </c>
      <c r="Z25" s="91">
        <v>10943</v>
      </c>
      <c r="AA25" s="92">
        <v>38.956410490724664</v>
      </c>
      <c r="AB25" s="91">
        <v>1267902</v>
      </c>
      <c r="AC25" s="92">
        <v>0.33622472399286379</v>
      </c>
      <c r="AD25" s="91"/>
      <c r="AE25" s="91">
        <v>300248</v>
      </c>
      <c r="AF25" s="91">
        <v>801820</v>
      </c>
      <c r="AG25" s="92">
        <v>37.445810780474417</v>
      </c>
      <c r="AH25" s="91">
        <v>1267902</v>
      </c>
      <c r="AI25" s="92">
        <v>23.680694564721879</v>
      </c>
      <c r="AJ25" s="91"/>
      <c r="AK25" s="91">
        <v>191118</v>
      </c>
      <c r="AL25" s="91">
        <v>324587</v>
      </c>
      <c r="AM25" s="92">
        <v>58.880361813627779</v>
      </c>
      <c r="AN25" s="91">
        <v>1267902</v>
      </c>
      <c r="AO25" s="92">
        <v>15.073562467761704</v>
      </c>
      <c r="AP25" s="91"/>
      <c r="AQ25" s="91">
        <v>158667</v>
      </c>
      <c r="AR25" s="91">
        <v>474972</v>
      </c>
      <c r="AS25" s="92">
        <v>33.405548116520549</v>
      </c>
      <c r="AT25" s="92"/>
      <c r="AU25" s="91">
        <v>53695</v>
      </c>
      <c r="AV25" s="91">
        <v>93619</v>
      </c>
      <c r="AW25" s="92">
        <v>57.354810455142655</v>
      </c>
      <c r="AX25" s="91">
        <v>158667</v>
      </c>
      <c r="AY25" s="92">
        <v>33.841315459421303</v>
      </c>
    </row>
    <row r="26" spans="1:51" x14ac:dyDescent="0.2">
      <c r="A26" s="146"/>
      <c r="B26" s="145" t="s">
        <v>316</v>
      </c>
      <c r="C26" s="91">
        <v>1343786</v>
      </c>
      <c r="D26" s="91">
        <v>4248648</v>
      </c>
      <c r="E26" s="92">
        <v>31.628555719372375</v>
      </c>
      <c r="F26" s="91"/>
      <c r="G26" s="91">
        <v>73954</v>
      </c>
      <c r="H26" s="91">
        <v>228741</v>
      </c>
      <c r="I26" s="92">
        <v>32.33088952133636</v>
      </c>
      <c r="J26" s="91">
        <v>1343786</v>
      </c>
      <c r="K26" s="92">
        <v>5.5034060482844733</v>
      </c>
      <c r="L26" s="91"/>
      <c r="M26" s="91">
        <v>101342</v>
      </c>
      <c r="N26" s="91">
        <v>704804</v>
      </c>
      <c r="O26" s="92">
        <v>14.3787492693004</v>
      </c>
      <c r="P26" s="91">
        <v>1343786</v>
      </c>
      <c r="Q26" s="92">
        <v>7.5415281897564039</v>
      </c>
      <c r="R26" s="91"/>
      <c r="S26" s="91">
        <v>87552</v>
      </c>
      <c r="T26" s="91">
        <v>149224</v>
      </c>
      <c r="U26" s="92">
        <v>58.671527368251752</v>
      </c>
      <c r="V26" s="91">
        <v>1343786</v>
      </c>
      <c r="W26" s="92">
        <v>6.5153231243665282</v>
      </c>
      <c r="X26" s="91"/>
      <c r="Y26" s="91">
        <v>7925</v>
      </c>
      <c r="Z26" s="91">
        <v>18153</v>
      </c>
      <c r="AA26" s="92">
        <v>43.656695862942762</v>
      </c>
      <c r="AB26" s="91">
        <v>1343786</v>
      </c>
      <c r="AC26" s="92">
        <v>0.58975164200252117</v>
      </c>
      <c r="AD26" s="91"/>
      <c r="AE26" s="91">
        <v>289745</v>
      </c>
      <c r="AF26" s="91">
        <v>699791</v>
      </c>
      <c r="AG26" s="92">
        <v>41.404505059367722</v>
      </c>
      <c r="AH26" s="91">
        <v>1343786</v>
      </c>
      <c r="AI26" s="92">
        <v>21.561840947889024</v>
      </c>
      <c r="AJ26" s="91"/>
      <c r="AK26" s="91">
        <v>193531</v>
      </c>
      <c r="AL26" s="91">
        <v>302879</v>
      </c>
      <c r="AM26" s="92">
        <v>63.897133838925782</v>
      </c>
      <c r="AN26" s="91">
        <v>1343786</v>
      </c>
      <c r="AO26" s="92">
        <v>14.401921139229014</v>
      </c>
      <c r="AP26" s="91"/>
      <c r="AQ26" s="91">
        <v>164771</v>
      </c>
      <c r="AR26" s="91">
        <v>440680</v>
      </c>
      <c r="AS26" s="92">
        <v>37.390169737678136</v>
      </c>
      <c r="AT26" s="92"/>
      <c r="AU26" s="91">
        <v>65057</v>
      </c>
      <c r="AV26" s="91">
        <v>105803</v>
      </c>
      <c r="AW26" s="92">
        <v>61.488804665274145</v>
      </c>
      <c r="AX26" s="91">
        <v>164771</v>
      </c>
      <c r="AY26" s="92">
        <v>39.483282859241008</v>
      </c>
    </row>
    <row r="27" spans="1:51" x14ac:dyDescent="0.2">
      <c r="A27" s="146"/>
      <c r="B27" s="145" t="s">
        <v>317</v>
      </c>
      <c r="C27" s="91">
        <v>1603555</v>
      </c>
      <c r="D27" s="91">
        <v>4249306</v>
      </c>
      <c r="E27" s="92">
        <v>37.736868090930614</v>
      </c>
      <c r="F27" s="91"/>
      <c r="G27" s="91">
        <v>113136</v>
      </c>
      <c r="H27" s="91">
        <v>293406</v>
      </c>
      <c r="I27" s="92">
        <v>38.559538659741108</v>
      </c>
      <c r="J27" s="91">
        <v>1603555</v>
      </c>
      <c r="K27" s="92">
        <v>7.0553239520939419</v>
      </c>
      <c r="L27" s="91"/>
      <c r="M27" s="91">
        <v>129005</v>
      </c>
      <c r="N27" s="91">
        <v>691924</v>
      </c>
      <c r="O27" s="92">
        <v>18.64438869008735</v>
      </c>
      <c r="P27" s="91">
        <v>1603555</v>
      </c>
      <c r="Q27" s="92">
        <v>8.0449376541496864</v>
      </c>
      <c r="R27" s="91"/>
      <c r="S27" s="91">
        <v>192360</v>
      </c>
      <c r="T27" s="91">
        <v>267666</v>
      </c>
      <c r="U27" s="92">
        <v>71.865683351639731</v>
      </c>
      <c r="V27" s="91">
        <v>1603555</v>
      </c>
      <c r="W27" s="92">
        <v>11.995846728051111</v>
      </c>
      <c r="X27" s="91"/>
      <c r="Y27" s="91">
        <v>18125</v>
      </c>
      <c r="Z27" s="91">
        <v>31440</v>
      </c>
      <c r="AA27" s="92">
        <v>57.649491094147585</v>
      </c>
      <c r="AB27" s="91">
        <v>1603555</v>
      </c>
      <c r="AC27" s="92">
        <v>1.1303011122162945</v>
      </c>
      <c r="AD27" s="91"/>
      <c r="AE27" s="91">
        <v>376002</v>
      </c>
      <c r="AF27" s="91">
        <v>888872</v>
      </c>
      <c r="AG27" s="92">
        <v>42.30102871954567</v>
      </c>
      <c r="AH27" s="91">
        <v>1603555</v>
      </c>
      <c r="AI27" s="92">
        <v>23.44802641630627</v>
      </c>
      <c r="AJ27" s="91"/>
      <c r="AK27" s="91">
        <v>222010</v>
      </c>
      <c r="AL27" s="91">
        <v>338238</v>
      </c>
      <c r="AM27" s="92">
        <v>65.637214032722525</v>
      </c>
      <c r="AN27" s="91">
        <v>1603555</v>
      </c>
      <c r="AO27" s="92">
        <v>13.844863444035285</v>
      </c>
      <c r="AP27" s="91"/>
      <c r="AQ27" s="91">
        <v>212196</v>
      </c>
      <c r="AR27" s="91">
        <v>455401</v>
      </c>
      <c r="AS27" s="92">
        <v>46.595418104044569</v>
      </c>
      <c r="AT27" s="92"/>
      <c r="AU27" s="91">
        <v>91422</v>
      </c>
      <c r="AV27" s="91">
        <v>136832</v>
      </c>
      <c r="AW27" s="92">
        <v>66.813318521983163</v>
      </c>
      <c r="AX27" s="91">
        <v>212196</v>
      </c>
      <c r="AY27" s="92">
        <v>43.08375275688514</v>
      </c>
    </row>
    <row r="28" spans="1:51" x14ac:dyDescent="0.2">
      <c r="A28" s="147"/>
      <c r="B28" s="148" t="s">
        <v>318</v>
      </c>
      <c r="C28" s="91"/>
      <c r="D28" s="91"/>
      <c r="E28" s="151">
        <v>1.5295645210474178</v>
      </c>
      <c r="F28" s="91"/>
      <c r="G28" s="91"/>
      <c r="H28" s="91"/>
      <c r="I28" s="151">
        <v>1.9630954745710389</v>
      </c>
      <c r="J28" s="151"/>
      <c r="K28" s="151">
        <v>2.8953595272367081</v>
      </c>
      <c r="L28" s="91"/>
      <c r="M28" s="91"/>
      <c r="N28" s="91"/>
      <c r="O28" s="151">
        <v>2.1113734547654333</v>
      </c>
      <c r="P28" s="151"/>
      <c r="Q28" s="151">
        <v>1.6183356493471448</v>
      </c>
      <c r="R28" s="91"/>
      <c r="S28" s="91"/>
      <c r="T28" s="91"/>
      <c r="U28" s="151">
        <v>1.6401856974285183</v>
      </c>
      <c r="V28" s="151"/>
      <c r="W28" s="151">
        <v>8.925502805461127</v>
      </c>
      <c r="X28" s="91"/>
      <c r="Y28" s="91"/>
      <c r="Z28" s="91"/>
      <c r="AA28" s="151">
        <v>2.2682925402927117</v>
      </c>
      <c r="AB28" s="151"/>
      <c r="AC28" s="151">
        <v>12.376185269075398</v>
      </c>
      <c r="AD28" s="91"/>
      <c r="AE28" s="91"/>
      <c r="AF28" s="91"/>
      <c r="AG28" s="151">
        <v>1.335295904284362</v>
      </c>
      <c r="AH28" s="151"/>
      <c r="AI28" s="151">
        <v>1.0016920782941787</v>
      </c>
      <c r="AJ28" s="91"/>
      <c r="AK28" s="91"/>
      <c r="AL28" s="91"/>
      <c r="AM28" s="151">
        <v>1.180407013520498</v>
      </c>
      <c r="AN28" s="151"/>
      <c r="AO28" s="151">
        <v>0.97530552143423799</v>
      </c>
      <c r="AP28" s="91"/>
      <c r="AQ28" s="91"/>
      <c r="AR28" s="91"/>
      <c r="AS28" s="151">
        <v>1.8653294228125552</v>
      </c>
      <c r="AT28" s="151"/>
      <c r="AU28" s="91"/>
      <c r="AV28" s="91"/>
      <c r="AW28" s="151">
        <v>1.4830211001626799</v>
      </c>
      <c r="AX28" s="91"/>
      <c r="AY28" s="151">
        <v>1.8940422314832595</v>
      </c>
    </row>
    <row r="30" spans="1:51" x14ac:dyDescent="0.2">
      <c r="B30" s="34"/>
      <c r="F30" s="34"/>
      <c r="L30" s="34"/>
      <c r="R30" s="34"/>
      <c r="X30" s="34"/>
      <c r="AD30" s="34"/>
      <c r="AP30" s="34"/>
      <c r="AT30" s="34"/>
    </row>
    <row r="32" spans="1:51" x14ac:dyDescent="0.2">
      <c r="B32" s="34"/>
      <c r="F32" s="34"/>
      <c r="L32" s="34"/>
      <c r="R32" s="34"/>
      <c r="X32" s="34"/>
      <c r="AD32" s="34"/>
      <c r="AP32" s="34"/>
      <c r="AT32" s="34"/>
    </row>
    <row r="34" spans="2:46" x14ac:dyDescent="0.2">
      <c r="B34" s="34"/>
      <c r="F34" s="34"/>
      <c r="L34" s="34"/>
      <c r="R34" s="34"/>
      <c r="X34" s="34"/>
      <c r="AD34" s="34"/>
      <c r="AP34" s="34"/>
      <c r="AT34" s="34"/>
    </row>
  </sheetData>
  <mergeCells count="18">
    <mergeCell ref="Y1:AC3"/>
    <mergeCell ref="Y4:AC4"/>
    <mergeCell ref="AU1:AY3"/>
    <mergeCell ref="AU4:AY4"/>
    <mergeCell ref="C4:E4"/>
    <mergeCell ref="AQ4:AS4"/>
    <mergeCell ref="C1:E3"/>
    <mergeCell ref="AQ1:AS3"/>
    <mergeCell ref="AE1:AI3"/>
    <mergeCell ref="AE4:AI4"/>
    <mergeCell ref="AK1:AO3"/>
    <mergeCell ref="AK4:AO4"/>
    <mergeCell ref="G1:K3"/>
    <mergeCell ref="G4:K4"/>
    <mergeCell ref="M1:Q3"/>
    <mergeCell ref="M4:Q4"/>
    <mergeCell ref="S1:W3"/>
    <mergeCell ref="S4:W4"/>
  </mergeCells>
  <conditionalFormatting sqref="C6:AX6 C7:AY28">
    <cfRule type="expression" dxfId="124" priority="22" stopIfTrue="1">
      <formula>MOD(ROW(),2)=1</formula>
    </cfRule>
  </conditionalFormatting>
  <conditionalFormatting sqref="AY6">
    <cfRule type="expression" dxfId="123" priority="16" stopIfTrue="1">
      <formula>MOD(ROW(),2)=1</formula>
    </cfRule>
  </conditionalFormatting>
  <conditionalFormatting sqref="A6:B28">
    <cfRule type="expression" dxfId="122" priority="11" stopIfTrue="1">
      <formula>MOD(ROW(),2)=1</formula>
    </cfRule>
  </conditionalFormatting>
  <hyperlinks>
    <hyperlink ref="A2" location="Contents!A7" display="BACK TO CONTENTS" xr:uid="{A2DB7CBE-684D-4595-97A7-F6B08C8B57E8}"/>
    <hyperlink ref="A4" location="Key!A1" display="Link to Key" xr:uid="{F9D27383-0BD4-4910-9046-74F09837F796}"/>
    <hyperlink ref="B3" location="Notes_on_the_data!A1" display="Link to Notes on the Data" xr:uid="{205DE715-D962-41E6-BFA0-E90938FD66ED}"/>
    <hyperlink ref="B1" r:id="rId1" xr:uid="{0A9B9DA5-5486-4365-BF91-747F19D6E977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ECCE9-0757-417E-B5DA-913CA955875C}">
  <sheetPr codeName="Sheet5"/>
  <dimension ref="A1:AY34"/>
  <sheetViews>
    <sheetView zoomScaleNormal="100" workbookViewId="0">
      <pane xSplit="2" ySplit="5" topLeftCell="C6" activePane="bottomRight" state="frozen"/>
      <selection activeCell="G5" sqref="G5:G6"/>
      <selection pane="topRight" activeCell="G5" sqref="G5:G6"/>
      <selection pane="bottomLeft" activeCell="G5" sqref="G5:G6"/>
      <selection pane="bottomRight" activeCell="C6" sqref="C6"/>
    </sheetView>
  </sheetViews>
  <sheetFormatPr defaultRowHeight="12.75" x14ac:dyDescent="0.2"/>
  <cols>
    <col min="1" max="1" width="22.5703125" customWidth="1"/>
    <col min="2" max="2" width="60" bestFit="1" customWidth="1"/>
    <col min="3" max="5" width="14.7109375" customWidth="1"/>
    <col min="6" max="6" width="1.7109375" customWidth="1"/>
    <col min="7" max="11" width="14.7109375" customWidth="1"/>
    <col min="12" max="12" width="1.7109375" customWidth="1"/>
    <col min="13" max="17" width="14.7109375" customWidth="1"/>
    <col min="18" max="18" width="1.7109375" customWidth="1"/>
    <col min="19" max="23" width="14.7109375" customWidth="1"/>
    <col min="24" max="24" width="1.7109375" customWidth="1"/>
    <col min="25" max="29" width="14.7109375" customWidth="1"/>
    <col min="30" max="30" width="1.7109375" customWidth="1"/>
    <col min="31" max="35" width="14.7109375" customWidth="1"/>
    <col min="36" max="36" width="1.7109375" customWidth="1"/>
    <col min="37" max="41" width="14.7109375" customWidth="1"/>
    <col min="42" max="42" width="1.7109375" customWidth="1"/>
    <col min="43" max="45" width="14.7109375" customWidth="1"/>
    <col min="46" max="46" width="1.7109375" customWidth="1"/>
    <col min="47" max="51" width="14.7109375" customWidth="1"/>
  </cols>
  <sheetData>
    <row r="1" spans="1:51" ht="24.95" customHeight="1" x14ac:dyDescent="0.2">
      <c r="A1" s="21" t="s">
        <v>511</v>
      </c>
      <c r="B1" s="22" t="s">
        <v>19</v>
      </c>
      <c r="C1" s="262" t="s">
        <v>102</v>
      </c>
      <c r="D1" s="262"/>
      <c r="E1" s="262"/>
      <c r="G1" s="262" t="s">
        <v>103</v>
      </c>
      <c r="H1" s="262"/>
      <c r="I1" s="262"/>
      <c r="J1" s="262"/>
      <c r="K1" s="262"/>
      <c r="M1" s="262" t="s">
        <v>104</v>
      </c>
      <c r="N1" s="262"/>
      <c r="O1" s="262"/>
      <c r="P1" s="262"/>
      <c r="Q1" s="262"/>
      <c r="S1" s="262" t="s">
        <v>105</v>
      </c>
      <c r="T1" s="262"/>
      <c r="U1" s="262"/>
      <c r="V1" s="262"/>
      <c r="W1" s="262"/>
      <c r="X1" s="48"/>
      <c r="Y1" s="262" t="s">
        <v>106</v>
      </c>
      <c r="Z1" s="262"/>
      <c r="AA1" s="262"/>
      <c r="AB1" s="262"/>
      <c r="AC1" s="262"/>
      <c r="AE1" s="262" t="s">
        <v>132</v>
      </c>
      <c r="AF1" s="262"/>
      <c r="AG1" s="262"/>
      <c r="AH1" s="262"/>
      <c r="AI1" s="262"/>
      <c r="AJ1" s="84"/>
      <c r="AK1" s="262" t="s">
        <v>505</v>
      </c>
      <c r="AL1" s="262"/>
      <c r="AM1" s="262"/>
      <c r="AN1" s="262"/>
      <c r="AO1" s="262"/>
      <c r="AQ1" s="262" t="s">
        <v>107</v>
      </c>
      <c r="AR1" s="262"/>
      <c r="AS1" s="262"/>
      <c r="AU1" s="262" t="s">
        <v>108</v>
      </c>
      <c r="AV1" s="262"/>
      <c r="AW1" s="262"/>
      <c r="AX1" s="262"/>
      <c r="AY1" s="262"/>
    </row>
    <row r="2" spans="1:51" ht="18" customHeight="1" x14ac:dyDescent="0.2">
      <c r="A2" s="23" t="s">
        <v>14</v>
      </c>
      <c r="B2" s="36"/>
      <c r="C2" s="262"/>
      <c r="D2" s="262"/>
      <c r="E2" s="262"/>
      <c r="G2" s="262"/>
      <c r="H2" s="262"/>
      <c r="I2" s="262"/>
      <c r="J2" s="262"/>
      <c r="K2" s="262"/>
      <c r="M2" s="262"/>
      <c r="N2" s="262"/>
      <c r="O2" s="262"/>
      <c r="P2" s="262"/>
      <c r="Q2" s="262"/>
      <c r="S2" s="262"/>
      <c r="T2" s="262"/>
      <c r="U2" s="262"/>
      <c r="V2" s="262"/>
      <c r="W2" s="262"/>
      <c r="X2" s="48"/>
      <c r="Y2" s="262"/>
      <c r="Z2" s="262"/>
      <c r="AA2" s="262"/>
      <c r="AB2" s="262"/>
      <c r="AC2" s="262"/>
      <c r="AE2" s="262"/>
      <c r="AF2" s="262"/>
      <c r="AG2" s="262"/>
      <c r="AH2" s="262"/>
      <c r="AI2" s="262"/>
      <c r="AJ2" s="84"/>
      <c r="AK2" s="262"/>
      <c r="AL2" s="262"/>
      <c r="AM2" s="262"/>
      <c r="AN2" s="262"/>
      <c r="AO2" s="262"/>
      <c r="AQ2" s="262"/>
      <c r="AR2" s="262"/>
      <c r="AS2" s="262"/>
      <c r="AU2" s="262"/>
      <c r="AV2" s="262"/>
      <c r="AW2" s="262"/>
      <c r="AX2" s="262"/>
      <c r="AY2" s="262"/>
    </row>
    <row r="3" spans="1:51" ht="18" customHeight="1" x14ac:dyDescent="0.2">
      <c r="A3" s="36"/>
      <c r="B3" s="24" t="s">
        <v>15</v>
      </c>
      <c r="C3" s="263"/>
      <c r="D3" s="263"/>
      <c r="E3" s="263"/>
      <c r="G3" s="263"/>
      <c r="H3" s="263"/>
      <c r="I3" s="263"/>
      <c r="J3" s="263"/>
      <c r="K3" s="263"/>
      <c r="M3" s="263"/>
      <c r="N3" s="263"/>
      <c r="O3" s="263"/>
      <c r="P3" s="263"/>
      <c r="Q3" s="263"/>
      <c r="S3" s="263"/>
      <c r="T3" s="263"/>
      <c r="U3" s="263"/>
      <c r="V3" s="263"/>
      <c r="W3" s="263"/>
      <c r="X3" s="48"/>
      <c r="Y3" s="263"/>
      <c r="Z3" s="263"/>
      <c r="AA3" s="263"/>
      <c r="AB3" s="263"/>
      <c r="AC3" s="263"/>
      <c r="AE3" s="263"/>
      <c r="AF3" s="263"/>
      <c r="AG3" s="263"/>
      <c r="AH3" s="263"/>
      <c r="AI3" s="263"/>
      <c r="AJ3" s="84"/>
      <c r="AK3" s="263"/>
      <c r="AL3" s="263"/>
      <c r="AM3" s="263"/>
      <c r="AN3" s="263"/>
      <c r="AO3" s="263"/>
      <c r="AQ3" s="263"/>
      <c r="AR3" s="263"/>
      <c r="AS3" s="263"/>
      <c r="AU3" s="263"/>
      <c r="AV3" s="263"/>
      <c r="AW3" s="263"/>
      <c r="AX3" s="263"/>
      <c r="AY3" s="263"/>
    </row>
    <row r="4" spans="1:51" ht="18" customHeight="1" x14ac:dyDescent="0.2">
      <c r="A4" s="25" t="s">
        <v>16</v>
      </c>
      <c r="B4" s="36"/>
      <c r="C4" s="264">
        <v>2016</v>
      </c>
      <c r="D4" s="264"/>
      <c r="E4" s="264"/>
      <c r="G4" s="264">
        <v>2016</v>
      </c>
      <c r="H4" s="264"/>
      <c r="I4" s="264"/>
      <c r="J4" s="264"/>
      <c r="K4" s="264"/>
      <c r="M4" s="264">
        <v>2016</v>
      </c>
      <c r="N4" s="264"/>
      <c r="O4" s="264"/>
      <c r="P4" s="264"/>
      <c r="Q4" s="264"/>
      <c r="S4" s="265">
        <v>2016</v>
      </c>
      <c r="T4" s="265"/>
      <c r="U4" s="265"/>
      <c r="V4" s="265"/>
      <c r="W4" s="265"/>
      <c r="X4" s="49"/>
      <c r="Y4" s="264">
        <v>2016</v>
      </c>
      <c r="Z4" s="264"/>
      <c r="AA4" s="264"/>
      <c r="AB4" s="264"/>
      <c r="AC4" s="264"/>
      <c r="AE4" s="264">
        <v>2016</v>
      </c>
      <c r="AF4" s="264"/>
      <c r="AG4" s="264"/>
      <c r="AH4" s="264"/>
      <c r="AI4" s="264"/>
      <c r="AJ4" s="49"/>
      <c r="AK4" s="264">
        <v>2016</v>
      </c>
      <c r="AL4" s="264"/>
      <c r="AM4" s="264"/>
      <c r="AN4" s="264"/>
      <c r="AO4" s="264"/>
      <c r="AQ4" s="264">
        <v>2016</v>
      </c>
      <c r="AR4" s="264"/>
      <c r="AS4" s="264"/>
      <c r="AU4" s="264">
        <v>2016</v>
      </c>
      <c r="AV4" s="264"/>
      <c r="AW4" s="264"/>
      <c r="AX4" s="264"/>
      <c r="AY4" s="264"/>
    </row>
    <row r="5" spans="1:51" ht="203.25" customHeight="1" x14ac:dyDescent="0.2">
      <c r="A5" s="203"/>
      <c r="B5" s="203"/>
      <c r="C5" s="204" t="s">
        <v>102</v>
      </c>
      <c r="D5" s="204" t="s">
        <v>18</v>
      </c>
      <c r="E5" s="208" t="s">
        <v>109</v>
      </c>
      <c r="F5" s="108"/>
      <c r="G5" s="199" t="s">
        <v>103</v>
      </c>
      <c r="H5" s="199" t="s">
        <v>20</v>
      </c>
      <c r="I5" s="210" t="s">
        <v>371</v>
      </c>
      <c r="J5" s="204" t="s">
        <v>372</v>
      </c>
      <c r="K5" s="210" t="s">
        <v>373</v>
      </c>
      <c r="L5" s="108"/>
      <c r="M5" s="199" t="s">
        <v>104</v>
      </c>
      <c r="N5" s="199" t="s">
        <v>129</v>
      </c>
      <c r="O5" s="210" t="s">
        <v>374</v>
      </c>
      <c r="P5" s="204" t="s">
        <v>372</v>
      </c>
      <c r="Q5" s="210" t="s">
        <v>375</v>
      </c>
      <c r="R5" s="108"/>
      <c r="S5" s="204" t="s">
        <v>105</v>
      </c>
      <c r="T5" s="204" t="s">
        <v>84</v>
      </c>
      <c r="U5" s="210" t="s">
        <v>376</v>
      </c>
      <c r="V5" s="204" t="s">
        <v>372</v>
      </c>
      <c r="W5" s="210" t="s">
        <v>377</v>
      </c>
      <c r="X5" s="201"/>
      <c r="Y5" s="199" t="s">
        <v>106</v>
      </c>
      <c r="Z5" s="199" t="s">
        <v>88</v>
      </c>
      <c r="AA5" s="210" t="s">
        <v>378</v>
      </c>
      <c r="AB5" s="204" t="s">
        <v>372</v>
      </c>
      <c r="AC5" s="210" t="s">
        <v>379</v>
      </c>
      <c r="AD5" s="108"/>
      <c r="AE5" s="199" t="s">
        <v>138</v>
      </c>
      <c r="AF5" s="199" t="s">
        <v>143</v>
      </c>
      <c r="AG5" s="210" t="s">
        <v>380</v>
      </c>
      <c r="AH5" s="204" t="s">
        <v>372</v>
      </c>
      <c r="AI5" s="210" t="s">
        <v>381</v>
      </c>
      <c r="AJ5" s="201"/>
      <c r="AK5" s="199" t="s">
        <v>382</v>
      </c>
      <c r="AL5" s="199" t="s">
        <v>350</v>
      </c>
      <c r="AM5" s="210" t="s">
        <v>383</v>
      </c>
      <c r="AN5" s="204" t="s">
        <v>372</v>
      </c>
      <c r="AO5" s="210" t="s">
        <v>384</v>
      </c>
      <c r="AP5" s="108"/>
      <c r="AQ5" s="204" t="s">
        <v>107</v>
      </c>
      <c r="AR5" s="204" t="s">
        <v>21</v>
      </c>
      <c r="AS5" s="208" t="s">
        <v>110</v>
      </c>
      <c r="AT5" s="108"/>
      <c r="AU5" s="199" t="s">
        <v>111</v>
      </c>
      <c r="AV5" s="199" t="s">
        <v>22</v>
      </c>
      <c r="AW5" s="210" t="s">
        <v>385</v>
      </c>
      <c r="AX5" s="204" t="s">
        <v>386</v>
      </c>
      <c r="AY5" s="210" t="s">
        <v>387</v>
      </c>
    </row>
    <row r="6" spans="1:51" x14ac:dyDescent="0.2">
      <c r="A6" s="85"/>
      <c r="B6" s="86"/>
      <c r="C6" s="28"/>
      <c r="D6" s="28"/>
      <c r="E6" s="30"/>
    </row>
    <row r="7" spans="1:51" x14ac:dyDescent="0.2">
      <c r="A7" s="144" t="s">
        <v>312</v>
      </c>
      <c r="B7" s="145" t="s">
        <v>313</v>
      </c>
      <c r="C7" s="91">
        <v>22037</v>
      </c>
      <c r="D7" s="91">
        <v>2911471</v>
      </c>
      <c r="E7" s="92">
        <v>0.75690261039866102</v>
      </c>
      <c r="F7" s="91"/>
      <c r="G7" s="91">
        <v>3741</v>
      </c>
      <c r="H7" s="91">
        <v>83865</v>
      </c>
      <c r="I7" s="92">
        <v>4.4607404757646218</v>
      </c>
      <c r="J7" s="91">
        <v>22037</v>
      </c>
      <c r="K7" s="92">
        <v>16.975994917638516</v>
      </c>
      <c r="L7" s="91"/>
      <c r="M7" s="91">
        <v>5430</v>
      </c>
      <c r="N7" s="91">
        <v>407551</v>
      </c>
      <c r="O7" s="92">
        <v>1.332348589501682</v>
      </c>
      <c r="P7" s="91">
        <v>22037</v>
      </c>
      <c r="Q7" s="92">
        <v>24.640377546853021</v>
      </c>
      <c r="R7" s="91"/>
      <c r="S7" s="91">
        <v>1431</v>
      </c>
      <c r="T7" s="91">
        <v>18284</v>
      </c>
      <c r="U7" s="92">
        <v>7.8265149857799168</v>
      </c>
      <c r="V7" s="91">
        <v>22037</v>
      </c>
      <c r="W7" s="92">
        <v>6.4936243590325358</v>
      </c>
      <c r="X7" s="91"/>
      <c r="Y7" s="91">
        <v>212</v>
      </c>
      <c r="Z7" s="91">
        <v>2124</v>
      </c>
      <c r="AA7" s="92">
        <v>9.9811676082862526</v>
      </c>
      <c r="AB7" s="91">
        <v>22037</v>
      </c>
      <c r="AC7" s="92">
        <v>0.9620184235603757</v>
      </c>
      <c r="AD7" s="91"/>
      <c r="AE7" s="91">
        <v>5805</v>
      </c>
      <c r="AF7" s="91">
        <v>541422</v>
      </c>
      <c r="AG7" s="92">
        <v>1.0721766016157452</v>
      </c>
      <c r="AH7" s="91">
        <v>22037</v>
      </c>
      <c r="AI7" s="92">
        <v>26.34206107909425</v>
      </c>
      <c r="AJ7" s="91"/>
      <c r="AK7" s="91">
        <v>970</v>
      </c>
      <c r="AL7" s="91">
        <v>181195</v>
      </c>
      <c r="AM7" s="92">
        <v>0.53533486023345012</v>
      </c>
      <c r="AN7" s="91">
        <v>22037</v>
      </c>
      <c r="AO7" s="92">
        <v>4.4016880700639831</v>
      </c>
      <c r="AP7" s="91"/>
      <c r="AQ7" s="91">
        <v>1834</v>
      </c>
      <c r="AR7" s="91">
        <v>324784</v>
      </c>
      <c r="AS7" s="92">
        <v>0.5646829893098182</v>
      </c>
      <c r="AT7" s="92"/>
      <c r="AU7" s="91">
        <v>1228</v>
      </c>
      <c r="AV7" s="91">
        <v>38385</v>
      </c>
      <c r="AW7" s="92">
        <v>3.1991663410186271</v>
      </c>
      <c r="AX7" s="91">
        <v>1834</v>
      </c>
      <c r="AY7" s="92">
        <v>66.957470010905126</v>
      </c>
    </row>
    <row r="8" spans="1:51" x14ac:dyDescent="0.2">
      <c r="A8" s="146"/>
      <c r="B8" s="145" t="s">
        <v>314</v>
      </c>
      <c r="C8" s="91">
        <v>42509</v>
      </c>
      <c r="D8" s="91">
        <v>2907560</v>
      </c>
      <c r="E8" s="92">
        <v>1.4620162610573815</v>
      </c>
      <c r="F8" s="91"/>
      <c r="G8" s="91">
        <v>7256</v>
      </c>
      <c r="H8" s="91">
        <v>103079</v>
      </c>
      <c r="I8" s="92">
        <v>7.0392611492156503</v>
      </c>
      <c r="J8" s="91">
        <v>42509</v>
      </c>
      <c r="K8" s="92">
        <v>17.069326495565647</v>
      </c>
      <c r="L8" s="91"/>
      <c r="M8" s="91">
        <v>9970</v>
      </c>
      <c r="N8" s="91">
        <v>374575</v>
      </c>
      <c r="O8" s="92">
        <v>2.6616832410064739</v>
      </c>
      <c r="P8" s="91">
        <v>42509</v>
      </c>
      <c r="Q8" s="92">
        <v>23.453856830318287</v>
      </c>
      <c r="R8" s="91"/>
      <c r="S8" s="91">
        <v>2735</v>
      </c>
      <c r="T8" s="91">
        <v>27696</v>
      </c>
      <c r="U8" s="92">
        <v>9.8750722125938761</v>
      </c>
      <c r="V8" s="91">
        <v>42509</v>
      </c>
      <c r="W8" s="92">
        <v>6.4339316380060696</v>
      </c>
      <c r="X8" s="91"/>
      <c r="Y8" s="91">
        <v>347</v>
      </c>
      <c r="Z8" s="91">
        <v>3035</v>
      </c>
      <c r="AA8" s="92">
        <v>11.433278418451401</v>
      </c>
      <c r="AB8" s="91">
        <v>42509</v>
      </c>
      <c r="AC8" s="92">
        <v>0.81629772518760735</v>
      </c>
      <c r="AD8" s="91"/>
      <c r="AE8" s="91">
        <v>11766</v>
      </c>
      <c r="AF8" s="91">
        <v>629115</v>
      </c>
      <c r="AG8" s="92">
        <v>1.870246298371522</v>
      </c>
      <c r="AH8" s="91">
        <v>42509</v>
      </c>
      <c r="AI8" s="92">
        <v>27.678844479992474</v>
      </c>
      <c r="AJ8" s="91"/>
      <c r="AK8" s="91">
        <v>2513</v>
      </c>
      <c r="AL8" s="91">
        <v>246043</v>
      </c>
      <c r="AM8" s="92">
        <v>1.0213661839597143</v>
      </c>
      <c r="AN8" s="91">
        <v>42509</v>
      </c>
      <c r="AO8" s="92">
        <v>5.9116892893269668</v>
      </c>
      <c r="AP8" s="91"/>
      <c r="AQ8" s="91">
        <v>3636</v>
      </c>
      <c r="AR8" s="91">
        <v>317074</v>
      </c>
      <c r="AS8" s="92">
        <v>1.1467354623841752</v>
      </c>
      <c r="AT8" s="92"/>
      <c r="AU8" s="91">
        <v>2526</v>
      </c>
      <c r="AV8" s="91">
        <v>47137</v>
      </c>
      <c r="AW8" s="92">
        <v>5.3588476144005766</v>
      </c>
      <c r="AX8" s="91">
        <v>3636</v>
      </c>
      <c r="AY8" s="92">
        <v>69.471947194719476</v>
      </c>
    </row>
    <row r="9" spans="1:51" x14ac:dyDescent="0.2">
      <c r="A9" s="146"/>
      <c r="B9" s="145" t="s">
        <v>315</v>
      </c>
      <c r="C9" s="91">
        <v>63020</v>
      </c>
      <c r="D9" s="91">
        <v>2901117</v>
      </c>
      <c r="E9" s="92">
        <v>2.1722667510479585</v>
      </c>
      <c r="F9" s="91"/>
      <c r="G9" s="91">
        <v>10475</v>
      </c>
      <c r="H9" s="91">
        <v>118831</v>
      </c>
      <c r="I9" s="92">
        <v>8.8150398465046997</v>
      </c>
      <c r="J9" s="91">
        <v>63020</v>
      </c>
      <c r="K9" s="92">
        <v>16.621707394477941</v>
      </c>
      <c r="L9" s="91"/>
      <c r="M9" s="91">
        <v>13592</v>
      </c>
      <c r="N9" s="91">
        <v>380048</v>
      </c>
      <c r="O9" s="92">
        <v>3.5763903506925439</v>
      </c>
      <c r="P9" s="91">
        <v>63020</v>
      </c>
      <c r="Q9" s="92">
        <v>21.567756267851475</v>
      </c>
      <c r="R9" s="91"/>
      <c r="S9" s="91">
        <v>5777</v>
      </c>
      <c r="T9" s="91">
        <v>40092</v>
      </c>
      <c r="U9" s="92">
        <v>14.409358475506334</v>
      </c>
      <c r="V9" s="91">
        <v>63020</v>
      </c>
      <c r="W9" s="92">
        <v>9.1669311329736587</v>
      </c>
      <c r="X9" s="91"/>
      <c r="Y9" s="91">
        <v>677</v>
      </c>
      <c r="Z9" s="91">
        <v>4398</v>
      </c>
      <c r="AA9" s="92">
        <v>15.393360618462937</v>
      </c>
      <c r="AB9" s="91">
        <v>63020</v>
      </c>
      <c r="AC9" s="92">
        <v>1.0742621390034908</v>
      </c>
      <c r="AD9" s="91"/>
      <c r="AE9" s="91">
        <v>15820</v>
      </c>
      <c r="AF9" s="91">
        <v>663623</v>
      </c>
      <c r="AG9" s="92">
        <v>2.3838836206701695</v>
      </c>
      <c r="AH9" s="91">
        <v>63020</v>
      </c>
      <c r="AI9" s="92">
        <v>25.103141859727067</v>
      </c>
      <c r="AJ9" s="91"/>
      <c r="AK9" s="91">
        <v>3015</v>
      </c>
      <c r="AL9" s="91">
        <v>257815</v>
      </c>
      <c r="AM9" s="92">
        <v>1.1694432053992205</v>
      </c>
      <c r="AN9" s="91">
        <v>63020</v>
      </c>
      <c r="AO9" s="92">
        <v>4.7841954934941286</v>
      </c>
      <c r="AP9" s="91"/>
      <c r="AQ9" s="91">
        <v>5751</v>
      </c>
      <c r="AR9" s="91">
        <v>321249</v>
      </c>
      <c r="AS9" s="92">
        <v>1.7902001251365762</v>
      </c>
      <c r="AT9" s="92"/>
      <c r="AU9" s="91">
        <v>4010</v>
      </c>
      <c r="AV9" s="91">
        <v>54711</v>
      </c>
      <c r="AW9" s="92">
        <v>7.3294218712873098</v>
      </c>
      <c r="AX9" s="91">
        <v>5751</v>
      </c>
      <c r="AY9" s="92">
        <v>69.727003999304472</v>
      </c>
    </row>
    <row r="10" spans="1:51" x14ac:dyDescent="0.2">
      <c r="A10" s="146"/>
      <c r="B10" s="145" t="s">
        <v>316</v>
      </c>
      <c r="C10" s="91">
        <v>96278</v>
      </c>
      <c r="D10" s="91">
        <v>2901578</v>
      </c>
      <c r="E10" s="92">
        <v>3.3181255165292813</v>
      </c>
      <c r="F10" s="91"/>
      <c r="G10" s="91">
        <v>16387</v>
      </c>
      <c r="H10" s="91">
        <v>137584</v>
      </c>
      <c r="I10" s="92">
        <v>11.910541923479474</v>
      </c>
      <c r="J10" s="91">
        <v>96278</v>
      </c>
      <c r="K10" s="92">
        <v>17.020503126363241</v>
      </c>
      <c r="L10" s="91"/>
      <c r="M10" s="91">
        <v>19748</v>
      </c>
      <c r="N10" s="91">
        <v>375534</v>
      </c>
      <c r="O10" s="92">
        <v>5.2586450228208363</v>
      </c>
      <c r="P10" s="91">
        <v>96278</v>
      </c>
      <c r="Q10" s="92">
        <v>20.511435634308981</v>
      </c>
      <c r="R10" s="91"/>
      <c r="S10" s="91">
        <v>10686</v>
      </c>
      <c r="T10" s="91">
        <v>50554</v>
      </c>
      <c r="U10" s="92">
        <v>21.137793250781343</v>
      </c>
      <c r="V10" s="91">
        <v>96278</v>
      </c>
      <c r="W10" s="92">
        <v>11.09910883067783</v>
      </c>
      <c r="X10" s="91"/>
      <c r="Y10" s="91">
        <v>1404</v>
      </c>
      <c r="Z10" s="91">
        <v>5513</v>
      </c>
      <c r="AA10" s="92">
        <v>25.467077816071104</v>
      </c>
      <c r="AB10" s="91">
        <v>96278</v>
      </c>
      <c r="AC10" s="92">
        <v>1.4582770726438024</v>
      </c>
      <c r="AD10" s="91"/>
      <c r="AE10" s="91">
        <v>23524</v>
      </c>
      <c r="AF10" s="91">
        <v>856688</v>
      </c>
      <c r="AG10" s="92">
        <v>2.7459238369161234</v>
      </c>
      <c r="AH10" s="91">
        <v>96278</v>
      </c>
      <c r="AI10" s="92">
        <v>24.433411578969235</v>
      </c>
      <c r="AJ10" s="91"/>
      <c r="AK10" s="91">
        <v>4623</v>
      </c>
      <c r="AL10" s="91">
        <v>379080</v>
      </c>
      <c r="AM10" s="92">
        <v>1.219531497309275</v>
      </c>
      <c r="AN10" s="91">
        <v>96278</v>
      </c>
      <c r="AO10" s="92">
        <v>4.8017200191113236</v>
      </c>
      <c r="AP10" s="91"/>
      <c r="AQ10" s="91">
        <v>8834</v>
      </c>
      <c r="AR10" s="91">
        <v>308898</v>
      </c>
      <c r="AS10" s="92">
        <v>2.8598437024519421</v>
      </c>
      <c r="AT10" s="92"/>
      <c r="AU10" s="91">
        <v>6115</v>
      </c>
      <c r="AV10" s="91">
        <v>62544</v>
      </c>
      <c r="AW10" s="92">
        <v>9.7771169096955735</v>
      </c>
      <c r="AX10" s="91">
        <v>8834</v>
      </c>
      <c r="AY10" s="92">
        <v>69.221190853520483</v>
      </c>
    </row>
    <row r="11" spans="1:51" x14ac:dyDescent="0.2">
      <c r="A11" s="146"/>
      <c r="B11" s="145" t="s">
        <v>317</v>
      </c>
      <c r="C11" s="91">
        <v>175789</v>
      </c>
      <c r="D11" s="91">
        <v>2896989</v>
      </c>
      <c r="E11" s="92">
        <v>6.0679899026195816</v>
      </c>
      <c r="F11" s="91"/>
      <c r="G11" s="91">
        <v>29039</v>
      </c>
      <c r="H11" s="91">
        <v>194699</v>
      </c>
      <c r="I11" s="92">
        <v>14.914817230699695</v>
      </c>
      <c r="J11" s="91">
        <v>175789</v>
      </c>
      <c r="K11" s="92">
        <v>16.519236129678191</v>
      </c>
      <c r="L11" s="91"/>
      <c r="M11" s="91">
        <v>31399</v>
      </c>
      <c r="N11" s="91">
        <v>402169</v>
      </c>
      <c r="O11" s="92">
        <v>7.807414295980049</v>
      </c>
      <c r="P11" s="91">
        <v>175789</v>
      </c>
      <c r="Q11" s="92">
        <v>17.861754717303128</v>
      </c>
      <c r="R11" s="91"/>
      <c r="S11" s="91">
        <v>18600</v>
      </c>
      <c r="T11" s="91">
        <v>76048</v>
      </c>
      <c r="U11" s="92">
        <v>24.458236903008626</v>
      </c>
      <c r="V11" s="91">
        <v>175789</v>
      </c>
      <c r="W11" s="92">
        <v>10.580866834671111</v>
      </c>
      <c r="X11" s="91"/>
      <c r="Y11" s="91">
        <v>2276</v>
      </c>
      <c r="Z11" s="91">
        <v>8308</v>
      </c>
      <c r="AA11" s="92">
        <v>27.395281656234953</v>
      </c>
      <c r="AB11" s="91">
        <v>175789</v>
      </c>
      <c r="AC11" s="92">
        <v>1.2947340277264219</v>
      </c>
      <c r="AD11" s="91"/>
      <c r="AE11" s="91">
        <v>43107</v>
      </c>
      <c r="AF11" s="91">
        <v>899877</v>
      </c>
      <c r="AG11" s="92">
        <v>4.790321343917002</v>
      </c>
      <c r="AH11" s="91">
        <v>175789</v>
      </c>
      <c r="AI11" s="92">
        <v>24.522012185062774</v>
      </c>
      <c r="AJ11" s="91"/>
      <c r="AK11" s="91">
        <v>8155</v>
      </c>
      <c r="AL11" s="91">
        <v>345146</v>
      </c>
      <c r="AM11" s="92">
        <v>2.3627682198258131</v>
      </c>
      <c r="AN11" s="91">
        <v>175789</v>
      </c>
      <c r="AO11" s="92">
        <v>4.6390843568141351</v>
      </c>
      <c r="AP11" s="91"/>
      <c r="AQ11" s="91">
        <v>17972</v>
      </c>
      <c r="AR11" s="91">
        <v>319487</v>
      </c>
      <c r="AS11" s="92">
        <v>5.6252680077749639</v>
      </c>
      <c r="AT11" s="92"/>
      <c r="AU11" s="91">
        <v>12044</v>
      </c>
      <c r="AV11" s="91">
        <v>87690</v>
      </c>
      <c r="AW11" s="92">
        <v>13.734747405633483</v>
      </c>
      <c r="AX11" s="91">
        <v>17972</v>
      </c>
      <c r="AY11" s="92">
        <v>67.01535722234587</v>
      </c>
    </row>
    <row r="12" spans="1:51" x14ac:dyDescent="0.2">
      <c r="A12" s="147"/>
      <c r="B12" s="148" t="s">
        <v>318</v>
      </c>
      <c r="C12" s="91"/>
      <c r="D12" s="91"/>
      <c r="E12" s="151">
        <v>8.0168700956435703</v>
      </c>
      <c r="F12" s="91"/>
      <c r="G12" s="91"/>
      <c r="H12" s="91"/>
      <c r="I12" s="151">
        <v>3.3435743038028063</v>
      </c>
      <c r="J12" s="91"/>
      <c r="K12" s="151">
        <v>0.97309384279529088</v>
      </c>
      <c r="L12" s="91"/>
      <c r="M12" s="91"/>
      <c r="N12" s="91"/>
      <c r="O12" s="151">
        <v>5.8598885888415557</v>
      </c>
      <c r="P12" s="91"/>
      <c r="Q12" s="151">
        <v>0.72489776925452865</v>
      </c>
      <c r="R12" s="91"/>
      <c r="S12" s="91"/>
      <c r="T12" s="91"/>
      <c r="U12" s="151">
        <v>3.1250482427296276</v>
      </c>
      <c r="V12" s="91"/>
      <c r="W12" s="151">
        <v>1.6294239163916653</v>
      </c>
      <c r="X12" s="91"/>
      <c r="Y12" s="91"/>
      <c r="Z12" s="91"/>
      <c r="AA12" s="151">
        <v>2.7446970866907092</v>
      </c>
      <c r="AB12" s="91"/>
      <c r="AC12" s="151">
        <v>1.3458515928776962</v>
      </c>
      <c r="AD12" s="91"/>
      <c r="AE12" s="91"/>
      <c r="AF12" s="91"/>
      <c r="AG12" s="151">
        <v>4.4678473086412245</v>
      </c>
      <c r="AH12" s="91"/>
      <c r="AI12" s="151">
        <v>0.93090711890134081</v>
      </c>
      <c r="AJ12" s="91"/>
      <c r="AK12" s="91"/>
      <c r="AL12" s="91"/>
      <c r="AM12" s="151">
        <v>4.413626676199363</v>
      </c>
      <c r="AN12" s="91"/>
      <c r="AO12" s="151">
        <v>1.0539330100114752</v>
      </c>
      <c r="AP12" s="91"/>
      <c r="AQ12" s="91"/>
      <c r="AR12" s="91"/>
      <c r="AS12" s="151">
        <v>9.9618159467676328</v>
      </c>
      <c r="AT12" s="151"/>
      <c r="AU12" s="91"/>
      <c r="AV12" s="91"/>
      <c r="AW12" s="151">
        <v>4.2932270290329093</v>
      </c>
      <c r="AX12" s="91"/>
      <c r="AY12" s="151">
        <v>1.0008645370177713</v>
      </c>
    </row>
    <row r="13" spans="1:51" x14ac:dyDescent="0.2">
      <c r="A13" s="149"/>
      <c r="B13" s="145"/>
      <c r="C13" s="91"/>
      <c r="D13" s="91"/>
      <c r="E13" s="92"/>
      <c r="F13" s="91"/>
      <c r="G13" s="91"/>
      <c r="H13" s="91"/>
      <c r="I13" s="92"/>
      <c r="J13" s="91"/>
      <c r="K13" s="92"/>
      <c r="L13" s="91"/>
      <c r="M13" s="91"/>
      <c r="N13" s="91"/>
      <c r="O13" s="92"/>
      <c r="P13" s="91"/>
      <c r="Q13" s="92"/>
      <c r="R13" s="91"/>
      <c r="S13" s="91"/>
      <c r="T13" s="91"/>
      <c r="U13" s="92"/>
      <c r="V13" s="91"/>
      <c r="W13" s="92"/>
      <c r="X13" s="91"/>
      <c r="Y13" s="91"/>
      <c r="Z13" s="91"/>
      <c r="AA13" s="92"/>
      <c r="AB13" s="91"/>
      <c r="AC13" s="92"/>
      <c r="AD13" s="91"/>
      <c r="AE13" s="91"/>
      <c r="AF13" s="91"/>
      <c r="AG13" s="92"/>
      <c r="AH13" s="91"/>
      <c r="AI13" s="92"/>
      <c r="AJ13" s="91"/>
      <c r="AK13" s="91"/>
      <c r="AL13" s="91"/>
      <c r="AM13" s="92"/>
      <c r="AN13" s="91"/>
      <c r="AO13" s="92"/>
      <c r="AP13" s="91"/>
      <c r="AQ13" s="91"/>
      <c r="AR13" s="91"/>
      <c r="AS13" s="92"/>
      <c r="AT13" s="92"/>
      <c r="AU13" s="91"/>
      <c r="AV13" s="91"/>
      <c r="AW13" s="91"/>
      <c r="AX13" s="91"/>
      <c r="AY13" s="92"/>
    </row>
    <row r="14" spans="1:51" x14ac:dyDescent="0.2">
      <c r="A14" s="146"/>
      <c r="B14" s="150"/>
      <c r="C14" s="91"/>
      <c r="D14" s="91"/>
      <c r="E14" s="92"/>
      <c r="F14" s="91"/>
      <c r="G14" s="91"/>
      <c r="H14" s="91"/>
      <c r="I14" s="92"/>
      <c r="J14" s="91"/>
      <c r="K14" s="92"/>
      <c r="L14" s="91"/>
      <c r="M14" s="91"/>
      <c r="N14" s="91"/>
      <c r="O14" s="92"/>
      <c r="P14" s="91"/>
      <c r="Q14" s="92"/>
      <c r="R14" s="91"/>
      <c r="S14" s="91"/>
      <c r="T14" s="91"/>
      <c r="U14" s="92"/>
      <c r="V14" s="91"/>
      <c r="W14" s="92"/>
      <c r="X14" s="91"/>
      <c r="Y14" s="91"/>
      <c r="Z14" s="91"/>
      <c r="AA14" s="92"/>
      <c r="AB14" s="91"/>
      <c r="AC14" s="92"/>
      <c r="AD14" s="91"/>
      <c r="AE14" s="91"/>
      <c r="AF14" s="91"/>
      <c r="AG14" s="92"/>
      <c r="AH14" s="91"/>
      <c r="AI14" s="92"/>
      <c r="AJ14" s="91"/>
      <c r="AK14" s="91"/>
      <c r="AL14" s="91"/>
      <c r="AM14" s="92"/>
      <c r="AN14" s="91"/>
      <c r="AO14" s="92"/>
      <c r="AP14" s="91"/>
      <c r="AQ14" s="91"/>
      <c r="AR14" s="91"/>
      <c r="AS14" s="92"/>
      <c r="AT14" s="92"/>
      <c r="AU14" s="91"/>
      <c r="AV14" s="91"/>
      <c r="AW14" s="91"/>
      <c r="AX14" s="91"/>
      <c r="AY14" s="92"/>
    </row>
    <row r="15" spans="1:51" x14ac:dyDescent="0.2">
      <c r="A15" s="144" t="s">
        <v>319</v>
      </c>
      <c r="B15" s="145" t="s">
        <v>313</v>
      </c>
      <c r="C15" s="91">
        <v>17265</v>
      </c>
      <c r="D15" s="91">
        <v>1415711</v>
      </c>
      <c r="E15" s="92">
        <v>1.2195285619734537</v>
      </c>
      <c r="F15" s="91"/>
      <c r="G15" s="91">
        <v>2441</v>
      </c>
      <c r="H15" s="91">
        <v>55992</v>
      </c>
      <c r="I15" s="92">
        <v>4.3595513644806401</v>
      </c>
      <c r="J15" s="91">
        <v>17265</v>
      </c>
      <c r="K15" s="92">
        <v>14.138430350419924</v>
      </c>
      <c r="L15" s="91"/>
      <c r="M15" s="91">
        <v>2569</v>
      </c>
      <c r="N15" s="91">
        <v>211931</v>
      </c>
      <c r="O15" s="92">
        <v>1.2121869853867533</v>
      </c>
      <c r="P15" s="91">
        <v>17265</v>
      </c>
      <c r="Q15" s="92">
        <v>14.879814653924123</v>
      </c>
      <c r="R15" s="91"/>
      <c r="S15" s="91">
        <v>3645</v>
      </c>
      <c r="T15" s="91">
        <v>35460</v>
      </c>
      <c r="U15" s="92">
        <v>10.279187817258883</v>
      </c>
      <c r="V15" s="91">
        <v>17265</v>
      </c>
      <c r="W15" s="92">
        <v>21.112076455256297</v>
      </c>
      <c r="X15" s="91"/>
      <c r="Y15" s="91">
        <v>335</v>
      </c>
      <c r="Z15" s="91">
        <v>3638</v>
      </c>
      <c r="AA15" s="92">
        <v>9.2083562396921383</v>
      </c>
      <c r="AB15" s="91">
        <v>17265</v>
      </c>
      <c r="AC15" s="92">
        <v>1.9403417318273963</v>
      </c>
      <c r="AD15" s="91"/>
      <c r="AE15" s="91">
        <v>1176</v>
      </c>
      <c r="AF15" s="91">
        <v>107513</v>
      </c>
      <c r="AG15" s="92">
        <v>1.0938212123185105</v>
      </c>
      <c r="AH15" s="91">
        <v>17265</v>
      </c>
      <c r="AI15" s="92">
        <v>6.8114682884448303</v>
      </c>
      <c r="AJ15" s="91"/>
      <c r="AK15" s="91">
        <v>314</v>
      </c>
      <c r="AL15" s="91">
        <v>36191</v>
      </c>
      <c r="AM15" s="92">
        <v>0.8676190213036391</v>
      </c>
      <c r="AN15" s="91">
        <v>17265</v>
      </c>
      <c r="AO15" s="92">
        <v>1.8187083695337387</v>
      </c>
      <c r="AP15" s="91"/>
      <c r="AQ15" s="91">
        <v>1945</v>
      </c>
      <c r="AR15" s="91">
        <v>163537</v>
      </c>
      <c r="AS15" s="92">
        <v>1.1893333007209379</v>
      </c>
      <c r="AT15" s="92"/>
      <c r="AU15" s="91">
        <v>1231</v>
      </c>
      <c r="AV15" s="91">
        <v>29393</v>
      </c>
      <c r="AW15" s="92">
        <v>4.1880719899295755</v>
      </c>
      <c r="AX15" s="91">
        <v>1945</v>
      </c>
      <c r="AY15" s="92">
        <v>63.290488431876611</v>
      </c>
    </row>
    <row r="16" spans="1:51" x14ac:dyDescent="0.2">
      <c r="A16" s="146"/>
      <c r="B16" s="145" t="s">
        <v>314</v>
      </c>
      <c r="C16" s="91">
        <v>30217</v>
      </c>
      <c r="D16" s="91">
        <v>1403745</v>
      </c>
      <c r="E16" s="92">
        <v>2.1525989406907953</v>
      </c>
      <c r="F16" s="91"/>
      <c r="G16" s="91">
        <v>4412</v>
      </c>
      <c r="H16" s="91">
        <v>65600</v>
      </c>
      <c r="I16" s="92">
        <v>6.7256097560975618</v>
      </c>
      <c r="J16" s="91">
        <v>30217</v>
      </c>
      <c r="K16" s="92">
        <v>14.60105238772876</v>
      </c>
      <c r="L16" s="91"/>
      <c r="M16" s="91">
        <v>5220</v>
      </c>
      <c r="N16" s="91">
        <v>235394</v>
      </c>
      <c r="O16" s="92">
        <v>2.2175586463546226</v>
      </c>
      <c r="P16" s="91">
        <v>30217</v>
      </c>
      <c r="Q16" s="92">
        <v>17.275043849488696</v>
      </c>
      <c r="R16" s="91"/>
      <c r="S16" s="91">
        <v>7229</v>
      </c>
      <c r="T16" s="91">
        <v>47516</v>
      </c>
      <c r="U16" s="92">
        <v>15.213822712349526</v>
      </c>
      <c r="V16" s="91">
        <v>30217</v>
      </c>
      <c r="W16" s="92">
        <v>23.923619154780422</v>
      </c>
      <c r="X16" s="91"/>
      <c r="Y16" s="91">
        <v>893</v>
      </c>
      <c r="Z16" s="91">
        <v>5543</v>
      </c>
      <c r="AA16" s="92">
        <v>16.110409525527693</v>
      </c>
      <c r="AB16" s="91">
        <v>30217</v>
      </c>
      <c r="AC16" s="92">
        <v>2.9552900685044841</v>
      </c>
      <c r="AD16" s="91"/>
      <c r="AE16" s="91">
        <v>1732</v>
      </c>
      <c r="AF16" s="91">
        <v>88838</v>
      </c>
      <c r="AG16" s="92">
        <v>1.94961615524888</v>
      </c>
      <c r="AH16" s="91">
        <v>30217</v>
      </c>
      <c r="AI16" s="92">
        <v>5.7318727868418433</v>
      </c>
      <c r="AJ16" s="91"/>
      <c r="AK16" s="91">
        <v>381</v>
      </c>
      <c r="AL16" s="91">
        <v>31602</v>
      </c>
      <c r="AM16" s="92">
        <v>1.2056198974748433</v>
      </c>
      <c r="AN16" s="91">
        <v>30217</v>
      </c>
      <c r="AO16" s="92">
        <v>1.2608796372902671</v>
      </c>
      <c r="AP16" s="91"/>
      <c r="AQ16" s="91">
        <v>3376</v>
      </c>
      <c r="AR16" s="91">
        <v>153956</v>
      </c>
      <c r="AS16" s="92">
        <v>2.1928343162981632</v>
      </c>
      <c r="AT16" s="92"/>
      <c r="AU16" s="91">
        <v>2276</v>
      </c>
      <c r="AV16" s="91">
        <v>33210</v>
      </c>
      <c r="AW16" s="92">
        <v>6.8533574224631133</v>
      </c>
      <c r="AX16" s="91">
        <v>3376</v>
      </c>
      <c r="AY16" s="92">
        <v>67.417061611374407</v>
      </c>
    </row>
    <row r="17" spans="1:51" x14ac:dyDescent="0.2">
      <c r="A17" s="146"/>
      <c r="B17" s="145" t="s">
        <v>315</v>
      </c>
      <c r="C17" s="91">
        <v>40840</v>
      </c>
      <c r="D17" s="91">
        <v>1390315</v>
      </c>
      <c r="E17" s="92">
        <v>2.9374638121576764</v>
      </c>
      <c r="F17" s="91"/>
      <c r="G17" s="91">
        <v>5847</v>
      </c>
      <c r="H17" s="91">
        <v>73471</v>
      </c>
      <c r="I17" s="92">
        <v>7.9582420274666195</v>
      </c>
      <c r="J17" s="91">
        <v>40840</v>
      </c>
      <c r="K17" s="92">
        <v>14.316846229187073</v>
      </c>
      <c r="L17" s="91"/>
      <c r="M17" s="91">
        <v>6796</v>
      </c>
      <c r="N17" s="91">
        <v>260914</v>
      </c>
      <c r="O17" s="92">
        <v>2.6046896678599079</v>
      </c>
      <c r="P17" s="91">
        <v>40840</v>
      </c>
      <c r="Q17" s="92">
        <v>16.640548481880511</v>
      </c>
      <c r="R17" s="91"/>
      <c r="S17" s="91">
        <v>10965</v>
      </c>
      <c r="T17" s="91">
        <v>63466</v>
      </c>
      <c r="U17" s="92">
        <v>17.27696719503356</v>
      </c>
      <c r="V17" s="91">
        <v>40840</v>
      </c>
      <c r="W17" s="92">
        <v>26.848677766895204</v>
      </c>
      <c r="X17" s="91"/>
      <c r="Y17" s="91">
        <v>1279</v>
      </c>
      <c r="Z17" s="91">
        <v>8054</v>
      </c>
      <c r="AA17" s="92">
        <v>15.880307921529674</v>
      </c>
      <c r="AB17" s="91">
        <v>40840</v>
      </c>
      <c r="AC17" s="92">
        <v>3.1317335945151812</v>
      </c>
      <c r="AD17" s="91"/>
      <c r="AE17" s="91">
        <v>1697</v>
      </c>
      <c r="AF17" s="91">
        <v>88793</v>
      </c>
      <c r="AG17" s="92">
        <v>1.9111866926446903</v>
      </c>
      <c r="AH17" s="91">
        <v>40840</v>
      </c>
      <c r="AI17" s="92">
        <v>4.1552399608227226</v>
      </c>
      <c r="AJ17" s="91"/>
      <c r="AK17" s="91">
        <v>307</v>
      </c>
      <c r="AL17" s="91">
        <v>33947</v>
      </c>
      <c r="AM17" s="92">
        <v>0.90435089993224727</v>
      </c>
      <c r="AN17" s="91">
        <v>40840</v>
      </c>
      <c r="AO17" s="92">
        <v>0.75171400587659165</v>
      </c>
      <c r="AP17" s="91"/>
      <c r="AQ17" s="91">
        <v>4683</v>
      </c>
      <c r="AR17" s="91">
        <v>143115</v>
      </c>
      <c r="AS17" s="92">
        <v>3.272193690388848</v>
      </c>
      <c r="AT17" s="92"/>
      <c r="AU17" s="91">
        <v>3311</v>
      </c>
      <c r="AV17" s="91">
        <v>34492</v>
      </c>
      <c r="AW17" s="92">
        <v>9.5993273802620909</v>
      </c>
      <c r="AX17" s="91">
        <v>4683</v>
      </c>
      <c r="AY17" s="92">
        <v>70.70254110612855</v>
      </c>
    </row>
    <row r="18" spans="1:51" x14ac:dyDescent="0.2">
      <c r="A18" s="146"/>
      <c r="B18" s="145" t="s">
        <v>316</v>
      </c>
      <c r="C18" s="91">
        <v>47860</v>
      </c>
      <c r="D18" s="91">
        <v>1389555</v>
      </c>
      <c r="E18" s="92">
        <v>3.4442681290053292</v>
      </c>
      <c r="F18" s="91"/>
      <c r="G18" s="91">
        <v>6961</v>
      </c>
      <c r="H18" s="91">
        <v>85806</v>
      </c>
      <c r="I18" s="92">
        <v>8.112486306318905</v>
      </c>
      <c r="J18" s="91">
        <v>47860</v>
      </c>
      <c r="K18" s="92">
        <v>14.544504805683243</v>
      </c>
      <c r="L18" s="91"/>
      <c r="M18" s="91">
        <v>7862</v>
      </c>
      <c r="N18" s="91">
        <v>285561</v>
      </c>
      <c r="O18" s="92">
        <v>2.7531770795031534</v>
      </c>
      <c r="P18" s="91">
        <v>47860</v>
      </c>
      <c r="Q18" s="92">
        <v>16.427078980359379</v>
      </c>
      <c r="R18" s="91"/>
      <c r="S18" s="91">
        <v>14617</v>
      </c>
      <c r="T18" s="91">
        <v>78793</v>
      </c>
      <c r="U18" s="92">
        <v>18.551140329724721</v>
      </c>
      <c r="V18" s="91">
        <v>47860</v>
      </c>
      <c r="W18" s="92">
        <v>30.541161721688255</v>
      </c>
      <c r="X18" s="91"/>
      <c r="Y18" s="91">
        <v>1791</v>
      </c>
      <c r="Z18" s="91">
        <v>10097</v>
      </c>
      <c r="AA18" s="92">
        <v>17.737941962959294</v>
      </c>
      <c r="AB18" s="91">
        <v>47860</v>
      </c>
      <c r="AC18" s="92">
        <v>3.7421646468867529</v>
      </c>
      <c r="AD18" s="91"/>
      <c r="AE18" s="91">
        <v>2034</v>
      </c>
      <c r="AF18" s="91">
        <v>88479</v>
      </c>
      <c r="AG18" s="92">
        <v>2.2988505747126435</v>
      </c>
      <c r="AH18" s="91">
        <v>47860</v>
      </c>
      <c r="AI18" s="92">
        <v>4.2498955286251565</v>
      </c>
      <c r="AJ18" s="91"/>
      <c r="AK18" s="91">
        <v>415</v>
      </c>
      <c r="AL18" s="91">
        <v>34052</v>
      </c>
      <c r="AM18" s="92">
        <v>1.2187243040056384</v>
      </c>
      <c r="AN18" s="91">
        <v>47860</v>
      </c>
      <c r="AO18" s="92">
        <v>0.86711241119933136</v>
      </c>
      <c r="AP18" s="91"/>
      <c r="AQ18" s="91">
        <v>5535</v>
      </c>
      <c r="AR18" s="91">
        <v>140048</v>
      </c>
      <c r="AS18" s="92">
        <v>3.9522163829544157</v>
      </c>
      <c r="AT18" s="92"/>
      <c r="AU18" s="91">
        <v>3934</v>
      </c>
      <c r="AV18" s="91">
        <v>39026</v>
      </c>
      <c r="AW18" s="92">
        <v>10.080459181058782</v>
      </c>
      <c r="AX18" s="91">
        <v>5535</v>
      </c>
      <c r="AY18" s="92">
        <v>71.074977416440831</v>
      </c>
    </row>
    <row r="19" spans="1:51" x14ac:dyDescent="0.2">
      <c r="A19" s="146"/>
      <c r="B19" s="145" t="s">
        <v>317</v>
      </c>
      <c r="C19" s="91">
        <v>133992</v>
      </c>
      <c r="D19" s="91">
        <v>1377950</v>
      </c>
      <c r="E19" s="92">
        <v>9.7240103051634676</v>
      </c>
      <c r="F19" s="91"/>
      <c r="G19" s="91">
        <v>12994</v>
      </c>
      <c r="H19" s="91">
        <v>96374</v>
      </c>
      <c r="I19" s="92">
        <v>13.48288957602673</v>
      </c>
      <c r="J19" s="91">
        <v>133992</v>
      </c>
      <c r="K19" s="92">
        <v>9.69759388620216</v>
      </c>
      <c r="L19" s="91"/>
      <c r="M19" s="91">
        <v>14206</v>
      </c>
      <c r="N19" s="91">
        <v>260068</v>
      </c>
      <c r="O19" s="92">
        <v>5.4624175215712816</v>
      </c>
      <c r="P19" s="91">
        <v>133992</v>
      </c>
      <c r="Q19" s="92">
        <v>10.602125500029851</v>
      </c>
      <c r="R19" s="91"/>
      <c r="S19" s="91">
        <v>77615</v>
      </c>
      <c r="T19" s="91">
        <v>171160</v>
      </c>
      <c r="U19" s="92">
        <v>45.346459453143254</v>
      </c>
      <c r="V19" s="91">
        <v>133992</v>
      </c>
      <c r="W19" s="92">
        <v>57.925100005970499</v>
      </c>
      <c r="X19" s="91"/>
      <c r="Y19" s="91">
        <v>8003</v>
      </c>
      <c r="Z19" s="91">
        <v>20129</v>
      </c>
      <c r="AA19" s="92">
        <v>39.7585573053803</v>
      </c>
      <c r="AB19" s="91">
        <v>133992</v>
      </c>
      <c r="AC19" s="92">
        <v>5.9727446414711327</v>
      </c>
      <c r="AD19" s="91"/>
      <c r="AE19" s="91">
        <v>3585</v>
      </c>
      <c r="AF19" s="91">
        <v>90975</v>
      </c>
      <c r="AG19" s="92">
        <v>3.940643033800495</v>
      </c>
      <c r="AH19" s="91">
        <v>133992</v>
      </c>
      <c r="AI19" s="92">
        <v>2.6755328676338883</v>
      </c>
      <c r="AJ19" s="91"/>
      <c r="AK19" s="91">
        <v>851</v>
      </c>
      <c r="AL19" s="91">
        <v>36682</v>
      </c>
      <c r="AM19" s="92">
        <v>2.3199389346273374</v>
      </c>
      <c r="AN19" s="91">
        <v>133992</v>
      </c>
      <c r="AO19" s="92">
        <v>0.63511254403247952</v>
      </c>
      <c r="AP19" s="91"/>
      <c r="AQ19" s="91">
        <v>17700</v>
      </c>
      <c r="AR19" s="91">
        <v>142868</v>
      </c>
      <c r="AS19" s="92">
        <v>12.389058431559201</v>
      </c>
      <c r="AT19" s="92"/>
      <c r="AU19" s="91">
        <v>9899</v>
      </c>
      <c r="AV19" s="91">
        <v>48793</v>
      </c>
      <c r="AW19" s="92">
        <v>20.287746193101469</v>
      </c>
      <c r="AX19" s="91">
        <v>17700</v>
      </c>
      <c r="AY19" s="92">
        <v>55.926553672316388</v>
      </c>
    </row>
    <row r="20" spans="1:51" x14ac:dyDescent="0.2">
      <c r="A20" s="147"/>
      <c r="B20" s="148" t="s">
        <v>318</v>
      </c>
      <c r="C20" s="91"/>
      <c r="D20" s="91"/>
      <c r="E20" s="151">
        <v>7.9735814382469021</v>
      </c>
      <c r="F20" s="91"/>
      <c r="G20" s="91"/>
      <c r="H20" s="91"/>
      <c r="I20" s="151">
        <v>3.0927241013555458</v>
      </c>
      <c r="J20" s="91"/>
      <c r="K20" s="151">
        <v>0.68590314807570796</v>
      </c>
      <c r="L20" s="91"/>
      <c r="M20" s="91"/>
      <c r="N20" s="91"/>
      <c r="O20" s="151">
        <v>4.5062499329082257</v>
      </c>
      <c r="P20" s="91"/>
      <c r="Q20" s="151">
        <v>0.71251730929550561</v>
      </c>
      <c r="R20" s="91"/>
      <c r="S20" s="91"/>
      <c r="T20" s="91"/>
      <c r="U20" s="151">
        <v>4.4114827221082571</v>
      </c>
      <c r="V20" s="91"/>
      <c r="W20" s="151">
        <v>2.7436950661264219</v>
      </c>
      <c r="X20" s="91"/>
      <c r="Y20" s="91"/>
      <c r="Z20" s="91"/>
      <c r="AA20" s="151">
        <v>4.3176606411036875</v>
      </c>
      <c r="AB20" s="91"/>
      <c r="AC20" s="151">
        <v>3.0781921264178842</v>
      </c>
      <c r="AD20" s="91"/>
      <c r="AE20" s="91"/>
      <c r="AF20" s="91"/>
      <c r="AG20" s="151">
        <v>3.6026390688179637</v>
      </c>
      <c r="AH20" s="91"/>
      <c r="AI20" s="151">
        <v>0.3927982564600262</v>
      </c>
      <c r="AJ20" s="91"/>
      <c r="AK20" s="91"/>
      <c r="AL20" s="91"/>
      <c r="AM20" s="151">
        <v>2.6739143306719093</v>
      </c>
      <c r="AN20" s="91"/>
      <c r="AO20" s="151">
        <v>0.34921076664715794</v>
      </c>
      <c r="AP20" s="91"/>
      <c r="AQ20" s="91"/>
      <c r="AR20" s="91"/>
      <c r="AS20" s="151">
        <v>10.416809504996898</v>
      </c>
      <c r="AT20" s="151"/>
      <c r="AU20" s="91"/>
      <c r="AV20" s="91"/>
      <c r="AW20" s="151">
        <v>4.8441732238329118</v>
      </c>
      <c r="AX20" s="91"/>
      <c r="AY20" s="151">
        <v>0.88364863438387786</v>
      </c>
    </row>
    <row r="21" spans="1:51" x14ac:dyDescent="0.2">
      <c r="A21" s="149"/>
      <c r="B21" s="145"/>
      <c r="C21" s="91"/>
      <c r="D21" s="91"/>
      <c r="E21" s="92"/>
      <c r="F21" s="91"/>
      <c r="G21" s="91"/>
      <c r="H21" s="91"/>
      <c r="I21" s="92"/>
      <c r="J21" s="91"/>
      <c r="K21" s="92"/>
      <c r="L21" s="91"/>
      <c r="M21" s="91"/>
      <c r="N21" s="91"/>
      <c r="O21" s="92"/>
      <c r="P21" s="91"/>
      <c r="Q21" s="92"/>
      <c r="R21" s="91"/>
      <c r="S21" s="91"/>
      <c r="T21" s="91"/>
      <c r="U21" s="92"/>
      <c r="V21" s="91"/>
      <c r="W21" s="92"/>
      <c r="X21" s="91"/>
      <c r="Y21" s="91"/>
      <c r="Z21" s="91"/>
      <c r="AA21" s="92"/>
      <c r="AB21" s="91"/>
      <c r="AC21" s="92"/>
      <c r="AD21" s="91"/>
      <c r="AE21" s="91"/>
      <c r="AF21" s="91"/>
      <c r="AG21" s="92"/>
      <c r="AH21" s="91"/>
      <c r="AI21" s="92"/>
      <c r="AJ21" s="91"/>
      <c r="AK21" s="91"/>
      <c r="AL21" s="91"/>
      <c r="AM21" s="92"/>
      <c r="AN21" s="91"/>
      <c r="AO21" s="92"/>
      <c r="AP21" s="91"/>
      <c r="AQ21" s="91"/>
      <c r="AR21" s="91"/>
      <c r="AS21" s="92"/>
      <c r="AT21" s="92"/>
      <c r="AU21" s="91"/>
      <c r="AV21" s="91"/>
      <c r="AW21" s="91"/>
      <c r="AX21" s="91"/>
      <c r="AY21" s="92"/>
    </row>
    <row r="22" spans="1:51" x14ac:dyDescent="0.2">
      <c r="A22" s="146"/>
      <c r="B22" s="150"/>
      <c r="C22" s="91"/>
      <c r="D22" s="91"/>
      <c r="E22" s="92"/>
      <c r="F22" s="91"/>
      <c r="G22" s="91"/>
      <c r="H22" s="91"/>
      <c r="I22" s="92"/>
      <c r="J22" s="91"/>
      <c r="K22" s="92"/>
      <c r="L22" s="91"/>
      <c r="M22" s="91"/>
      <c r="N22" s="91"/>
      <c r="O22" s="92"/>
      <c r="P22" s="91"/>
      <c r="Q22" s="92"/>
      <c r="R22" s="91"/>
      <c r="S22" s="91"/>
      <c r="T22" s="91"/>
      <c r="U22" s="92"/>
      <c r="V22" s="91"/>
      <c r="W22" s="92"/>
      <c r="X22" s="91"/>
      <c r="Y22" s="91"/>
      <c r="Z22" s="91"/>
      <c r="AA22" s="92"/>
      <c r="AB22" s="91"/>
      <c r="AC22" s="92"/>
      <c r="AD22" s="91"/>
      <c r="AE22" s="91"/>
      <c r="AF22" s="91"/>
      <c r="AG22" s="92"/>
      <c r="AH22" s="91"/>
      <c r="AI22" s="92"/>
      <c r="AJ22" s="91"/>
      <c r="AK22" s="91"/>
      <c r="AL22" s="91"/>
      <c r="AM22" s="92"/>
      <c r="AN22" s="91"/>
      <c r="AO22" s="92"/>
      <c r="AP22" s="91"/>
      <c r="AQ22" s="91"/>
      <c r="AR22" s="91"/>
      <c r="AS22" s="92"/>
      <c r="AT22" s="92"/>
      <c r="AU22" s="91"/>
      <c r="AV22" s="91"/>
      <c r="AW22" s="91"/>
      <c r="AX22" s="91"/>
      <c r="AY22" s="92"/>
    </row>
    <row r="23" spans="1:51" x14ac:dyDescent="0.2">
      <c r="A23" s="144" t="s">
        <v>320</v>
      </c>
      <c r="B23" s="145" t="s">
        <v>313</v>
      </c>
      <c r="C23" s="91">
        <v>39326</v>
      </c>
      <c r="D23" s="91">
        <v>4344875</v>
      </c>
      <c r="E23" s="92">
        <v>0.90511234500417148</v>
      </c>
      <c r="F23" s="91"/>
      <c r="G23" s="91">
        <v>6683</v>
      </c>
      <c r="H23" s="91">
        <v>132984</v>
      </c>
      <c r="I23" s="92">
        <v>5.02541659146965</v>
      </c>
      <c r="J23" s="91">
        <v>39326</v>
      </c>
      <c r="K23" s="92">
        <v>16.993846310329044</v>
      </c>
      <c r="L23" s="91"/>
      <c r="M23" s="91">
        <v>9467</v>
      </c>
      <c r="N23" s="91">
        <v>603457</v>
      </c>
      <c r="O23" s="92">
        <v>1.568794462571484</v>
      </c>
      <c r="P23" s="91">
        <v>39326</v>
      </c>
      <c r="Q23" s="92">
        <v>24.073132278899458</v>
      </c>
      <c r="R23" s="91"/>
      <c r="S23" s="91">
        <v>2588</v>
      </c>
      <c r="T23" s="91">
        <v>32881</v>
      </c>
      <c r="U23" s="92">
        <v>7.8708068489401182</v>
      </c>
      <c r="V23" s="91">
        <v>39326</v>
      </c>
      <c r="W23" s="92">
        <v>6.5808879621624374</v>
      </c>
      <c r="X23" s="91"/>
      <c r="Y23" s="91">
        <v>368</v>
      </c>
      <c r="Z23" s="91">
        <v>3852</v>
      </c>
      <c r="AA23" s="92">
        <v>9.5534787123572169</v>
      </c>
      <c r="AB23" s="91">
        <v>39326</v>
      </c>
      <c r="AC23" s="92">
        <v>0.93576768550068656</v>
      </c>
      <c r="AD23" s="91"/>
      <c r="AE23" s="91">
        <v>10517</v>
      </c>
      <c r="AF23" s="91">
        <v>792089</v>
      </c>
      <c r="AG23" s="92">
        <v>1.3277548356308444</v>
      </c>
      <c r="AH23" s="91">
        <v>39326</v>
      </c>
      <c r="AI23" s="92">
        <v>26.743121598942178</v>
      </c>
      <c r="AJ23" s="91"/>
      <c r="AK23" s="91">
        <v>2114</v>
      </c>
      <c r="AL23" s="91">
        <v>273656</v>
      </c>
      <c r="AM23" s="92">
        <v>0.77250270412488664</v>
      </c>
      <c r="AN23" s="91">
        <v>39326</v>
      </c>
      <c r="AO23" s="92">
        <v>5.3755784976860097</v>
      </c>
      <c r="AP23" s="91"/>
      <c r="AQ23" s="91">
        <v>3283</v>
      </c>
      <c r="AR23" s="91">
        <v>477215</v>
      </c>
      <c r="AS23" s="92">
        <v>0.68794987584212564</v>
      </c>
      <c r="AT23" s="92"/>
      <c r="AU23" s="91">
        <v>2213</v>
      </c>
      <c r="AV23" s="91">
        <v>60188</v>
      </c>
      <c r="AW23" s="92">
        <v>3.6768126536851202</v>
      </c>
      <c r="AX23" s="91">
        <v>3283</v>
      </c>
      <c r="AY23" s="92">
        <v>67.407858665854405</v>
      </c>
    </row>
    <row r="24" spans="1:51" x14ac:dyDescent="0.2">
      <c r="A24" s="146"/>
      <c r="B24" s="145" t="s">
        <v>314</v>
      </c>
      <c r="C24" s="91">
        <v>73713</v>
      </c>
      <c r="D24" s="91">
        <v>4343009</v>
      </c>
      <c r="E24" s="92">
        <v>1.6972794668396958</v>
      </c>
      <c r="F24" s="91"/>
      <c r="G24" s="91">
        <v>12006</v>
      </c>
      <c r="H24" s="91">
        <v>165077</v>
      </c>
      <c r="I24" s="92">
        <v>7.2729695838911539</v>
      </c>
      <c r="J24" s="91">
        <v>73713</v>
      </c>
      <c r="K24" s="92">
        <v>16.287493386512555</v>
      </c>
      <c r="L24" s="91"/>
      <c r="M24" s="91">
        <v>15933</v>
      </c>
      <c r="N24" s="91">
        <v>565185</v>
      </c>
      <c r="O24" s="92">
        <v>2.8190769394092201</v>
      </c>
      <c r="P24" s="91">
        <v>73713</v>
      </c>
      <c r="Q24" s="92">
        <v>21.614911887998048</v>
      </c>
      <c r="R24" s="91"/>
      <c r="S24" s="91">
        <v>7067</v>
      </c>
      <c r="T24" s="91">
        <v>61268</v>
      </c>
      <c r="U24" s="92">
        <v>11.534569432656525</v>
      </c>
      <c r="V24" s="91">
        <v>73713</v>
      </c>
      <c r="W24" s="92">
        <v>9.5871827221792625</v>
      </c>
      <c r="X24" s="91"/>
      <c r="Y24" s="91">
        <v>791</v>
      </c>
      <c r="Z24" s="91">
        <v>6451</v>
      </c>
      <c r="AA24" s="92">
        <v>12.261664858161526</v>
      </c>
      <c r="AB24" s="91">
        <v>73713</v>
      </c>
      <c r="AC24" s="92">
        <v>1.0730807320282718</v>
      </c>
      <c r="AD24" s="91"/>
      <c r="AE24" s="91">
        <v>17842</v>
      </c>
      <c r="AF24" s="91">
        <v>872751</v>
      </c>
      <c r="AG24" s="92">
        <v>2.0443402528327095</v>
      </c>
      <c r="AH24" s="91">
        <v>73713</v>
      </c>
      <c r="AI24" s="92">
        <v>24.204685740642763</v>
      </c>
      <c r="AJ24" s="91"/>
      <c r="AK24" s="91">
        <v>3450</v>
      </c>
      <c r="AL24" s="91">
        <v>342393</v>
      </c>
      <c r="AM24" s="92">
        <v>1.0076140575303818</v>
      </c>
      <c r="AN24" s="91">
        <v>73713</v>
      </c>
      <c r="AO24" s="92">
        <v>4.6803141915265964</v>
      </c>
      <c r="AP24" s="91"/>
      <c r="AQ24" s="91">
        <v>6807</v>
      </c>
      <c r="AR24" s="91">
        <v>486748</v>
      </c>
      <c r="AS24" s="92">
        <v>1.398464914082852</v>
      </c>
      <c r="AT24" s="92"/>
      <c r="AU24" s="91">
        <v>4573</v>
      </c>
      <c r="AV24" s="91">
        <v>78939</v>
      </c>
      <c r="AW24" s="92">
        <v>5.7930807332243885</v>
      </c>
      <c r="AX24" s="91">
        <v>6807</v>
      </c>
      <c r="AY24" s="92">
        <v>67.180843249596009</v>
      </c>
    </row>
    <row r="25" spans="1:51" x14ac:dyDescent="0.2">
      <c r="A25" s="146"/>
      <c r="B25" s="145" t="s">
        <v>315</v>
      </c>
      <c r="C25" s="91">
        <v>107243</v>
      </c>
      <c r="D25" s="91">
        <v>4310153</v>
      </c>
      <c r="E25" s="92">
        <v>2.4881483325533917</v>
      </c>
      <c r="F25" s="91"/>
      <c r="G25" s="91">
        <v>17337</v>
      </c>
      <c r="H25" s="91">
        <v>195093</v>
      </c>
      <c r="I25" s="92">
        <v>8.886531039042918</v>
      </c>
      <c r="J25" s="91">
        <v>107243</v>
      </c>
      <c r="K25" s="92">
        <v>16.166090094458379</v>
      </c>
      <c r="L25" s="91"/>
      <c r="M25" s="91">
        <v>21059</v>
      </c>
      <c r="N25" s="91">
        <v>628375</v>
      </c>
      <c r="O25" s="92">
        <v>3.3513427491545658</v>
      </c>
      <c r="P25" s="91">
        <v>107243</v>
      </c>
      <c r="Q25" s="92">
        <v>19.636712885689509</v>
      </c>
      <c r="R25" s="91"/>
      <c r="S25" s="91">
        <v>15806</v>
      </c>
      <c r="T25" s="91">
        <v>98030</v>
      </c>
      <c r="U25" s="92">
        <v>16.123635621748445</v>
      </c>
      <c r="V25" s="91">
        <v>107243</v>
      </c>
      <c r="W25" s="92">
        <v>14.738491090327573</v>
      </c>
      <c r="X25" s="91"/>
      <c r="Y25" s="91">
        <v>1923</v>
      </c>
      <c r="Z25" s="91">
        <v>10943</v>
      </c>
      <c r="AA25" s="92">
        <v>17.572877638673123</v>
      </c>
      <c r="AB25" s="91">
        <v>107243</v>
      </c>
      <c r="AC25" s="92">
        <v>1.7931240267430042</v>
      </c>
      <c r="AD25" s="91"/>
      <c r="AE25" s="91">
        <v>20165</v>
      </c>
      <c r="AF25" s="91">
        <v>801820</v>
      </c>
      <c r="AG25" s="92">
        <v>2.5149035943229157</v>
      </c>
      <c r="AH25" s="91">
        <v>107243</v>
      </c>
      <c r="AI25" s="92">
        <v>18.803092043303526</v>
      </c>
      <c r="AJ25" s="91"/>
      <c r="AK25" s="91">
        <v>3861</v>
      </c>
      <c r="AL25" s="91">
        <v>324587</v>
      </c>
      <c r="AM25" s="92">
        <v>1.1895115947342316</v>
      </c>
      <c r="AN25" s="91">
        <v>107243</v>
      </c>
      <c r="AO25" s="92">
        <v>3.6002349803716789</v>
      </c>
      <c r="AP25" s="91"/>
      <c r="AQ25" s="91">
        <v>10537</v>
      </c>
      <c r="AR25" s="91">
        <v>474972</v>
      </c>
      <c r="AS25" s="92">
        <v>2.2184465610604414</v>
      </c>
      <c r="AT25" s="92"/>
      <c r="AU25" s="91">
        <v>7386</v>
      </c>
      <c r="AV25" s="91">
        <v>93619</v>
      </c>
      <c r="AW25" s="92">
        <v>7.8894241553530797</v>
      </c>
      <c r="AX25" s="91">
        <v>10537</v>
      </c>
      <c r="AY25" s="92">
        <v>70.095852709499852</v>
      </c>
    </row>
    <row r="26" spans="1:51" x14ac:dyDescent="0.2">
      <c r="A26" s="146"/>
      <c r="B26" s="145" t="s">
        <v>316</v>
      </c>
      <c r="C26" s="91">
        <v>144913</v>
      </c>
      <c r="D26" s="91">
        <v>4248648</v>
      </c>
      <c r="E26" s="92">
        <v>3.4108026835831069</v>
      </c>
      <c r="F26" s="91"/>
      <c r="G26" s="91">
        <v>22828</v>
      </c>
      <c r="H26" s="91">
        <v>228741</v>
      </c>
      <c r="I26" s="92">
        <v>9.9798462015991891</v>
      </c>
      <c r="J26" s="91">
        <v>144913</v>
      </c>
      <c r="K26" s="92">
        <v>15.752900015871591</v>
      </c>
      <c r="L26" s="91"/>
      <c r="M26" s="91">
        <v>26418</v>
      </c>
      <c r="N26" s="91">
        <v>704804</v>
      </c>
      <c r="O26" s="92">
        <v>3.7482761164806102</v>
      </c>
      <c r="P26" s="91">
        <v>144913</v>
      </c>
      <c r="Q26" s="92">
        <v>18.230248493923938</v>
      </c>
      <c r="R26" s="91"/>
      <c r="S26" s="91">
        <v>28017</v>
      </c>
      <c r="T26" s="91">
        <v>149224</v>
      </c>
      <c r="U26" s="92">
        <v>18.775130005897175</v>
      </c>
      <c r="V26" s="91">
        <v>144913</v>
      </c>
      <c r="W26" s="92">
        <v>19.333669167017451</v>
      </c>
      <c r="X26" s="91"/>
      <c r="Y26" s="91">
        <v>3392</v>
      </c>
      <c r="Z26" s="91">
        <v>18153</v>
      </c>
      <c r="AA26" s="92">
        <v>18.685616702473421</v>
      </c>
      <c r="AB26" s="91">
        <v>144913</v>
      </c>
      <c r="AC26" s="92">
        <v>2.340714773691801</v>
      </c>
      <c r="AD26" s="91"/>
      <c r="AE26" s="91">
        <v>19248</v>
      </c>
      <c r="AF26" s="91">
        <v>699791</v>
      </c>
      <c r="AG26" s="92">
        <v>2.7505355170329429</v>
      </c>
      <c r="AH26" s="91">
        <v>144913</v>
      </c>
      <c r="AI26" s="92">
        <v>13.282452229958665</v>
      </c>
      <c r="AJ26" s="91"/>
      <c r="AK26" s="91">
        <v>3996</v>
      </c>
      <c r="AL26" s="91">
        <v>302879</v>
      </c>
      <c r="AM26" s="92">
        <v>1.3193387458357959</v>
      </c>
      <c r="AN26" s="91">
        <v>144913</v>
      </c>
      <c r="AO26" s="92">
        <v>2.7575165789128646</v>
      </c>
      <c r="AP26" s="91"/>
      <c r="AQ26" s="91">
        <v>15070</v>
      </c>
      <c r="AR26" s="91">
        <v>440680</v>
      </c>
      <c r="AS26" s="92">
        <v>3.4197149859308342</v>
      </c>
      <c r="AT26" s="92"/>
      <c r="AU26" s="91">
        <v>10497</v>
      </c>
      <c r="AV26" s="91">
        <v>105803</v>
      </c>
      <c r="AW26" s="92">
        <v>9.9212687730971716</v>
      </c>
      <c r="AX26" s="91">
        <v>15070</v>
      </c>
      <c r="AY26" s="92">
        <v>69.654943596549444</v>
      </c>
    </row>
    <row r="27" spans="1:51" x14ac:dyDescent="0.2">
      <c r="A27" s="146"/>
      <c r="B27" s="145" t="s">
        <v>317</v>
      </c>
      <c r="C27" s="91">
        <v>304612</v>
      </c>
      <c r="D27" s="91">
        <v>4249306</v>
      </c>
      <c r="E27" s="92">
        <v>7.1685117522720176</v>
      </c>
      <c r="F27" s="91"/>
      <c r="G27" s="91">
        <v>40699</v>
      </c>
      <c r="H27" s="91">
        <v>293406</v>
      </c>
      <c r="I27" s="92">
        <v>13.8712228107128</v>
      </c>
      <c r="J27" s="91">
        <v>304612</v>
      </c>
      <c r="K27" s="92">
        <v>13.360931283074862</v>
      </c>
      <c r="L27" s="91"/>
      <c r="M27" s="91">
        <v>43915</v>
      </c>
      <c r="N27" s="91">
        <v>691924</v>
      </c>
      <c r="O27" s="92">
        <v>6.3467953127800163</v>
      </c>
      <c r="P27" s="91">
        <v>304612</v>
      </c>
      <c r="Q27" s="92">
        <v>14.416700589602511</v>
      </c>
      <c r="R27" s="91"/>
      <c r="S27" s="91">
        <v>99822</v>
      </c>
      <c r="T27" s="91">
        <v>267666</v>
      </c>
      <c r="U27" s="92">
        <v>37.293492636345292</v>
      </c>
      <c r="V27" s="91">
        <v>304612</v>
      </c>
      <c r="W27" s="92">
        <v>32.770212598321798</v>
      </c>
      <c r="X27" s="91"/>
      <c r="Y27" s="91">
        <v>10743</v>
      </c>
      <c r="Z27" s="91">
        <v>31440</v>
      </c>
      <c r="AA27" s="92">
        <v>34.169847328244273</v>
      </c>
      <c r="AB27" s="91">
        <v>304612</v>
      </c>
      <c r="AC27" s="92">
        <v>3.5267816107047656</v>
      </c>
      <c r="AD27" s="91"/>
      <c r="AE27" s="91">
        <v>42474</v>
      </c>
      <c r="AF27" s="91">
        <v>888872</v>
      </c>
      <c r="AG27" s="92">
        <v>4.7784157899000084</v>
      </c>
      <c r="AH27" s="91">
        <v>304612</v>
      </c>
      <c r="AI27" s="92">
        <v>13.943639777815713</v>
      </c>
      <c r="AJ27" s="91"/>
      <c r="AK27" s="91">
        <v>8123</v>
      </c>
      <c r="AL27" s="91">
        <v>338238</v>
      </c>
      <c r="AM27" s="92">
        <v>2.4015633961884828</v>
      </c>
      <c r="AN27" s="91">
        <v>304612</v>
      </c>
      <c r="AO27" s="92">
        <v>2.666671043819679</v>
      </c>
      <c r="AP27" s="91"/>
      <c r="AQ27" s="91">
        <v>35569</v>
      </c>
      <c r="AR27" s="91">
        <v>455401</v>
      </c>
      <c r="AS27" s="92">
        <v>7.8104791162074747</v>
      </c>
      <c r="AT27" s="92"/>
      <c r="AU27" s="91">
        <v>21905</v>
      </c>
      <c r="AV27" s="91">
        <v>136832</v>
      </c>
      <c r="AW27" s="92">
        <v>16.00868217960711</v>
      </c>
      <c r="AX27" s="91">
        <v>35569</v>
      </c>
      <c r="AY27" s="92">
        <v>61.584525851162532</v>
      </c>
    </row>
    <row r="28" spans="1:51" x14ac:dyDescent="0.2">
      <c r="A28" s="147"/>
      <c r="B28" s="148" t="s">
        <v>318</v>
      </c>
      <c r="C28" s="91"/>
      <c r="D28" s="91"/>
      <c r="E28" s="151">
        <v>7.9200242841003119</v>
      </c>
      <c r="F28" s="91"/>
      <c r="G28" s="91"/>
      <c r="H28" s="91"/>
      <c r="I28" s="151">
        <v>2.7602135182699854</v>
      </c>
      <c r="J28" s="151"/>
      <c r="K28" s="151">
        <v>0.78622173221338032</v>
      </c>
      <c r="L28" s="91"/>
      <c r="M28" s="91"/>
      <c r="N28" s="91"/>
      <c r="O28" s="151">
        <v>4.0456512718541147</v>
      </c>
      <c r="P28" s="151"/>
      <c r="Q28" s="151">
        <v>0.59887099121866305</v>
      </c>
      <c r="R28" s="91"/>
      <c r="S28" s="91"/>
      <c r="T28" s="91"/>
      <c r="U28" s="151">
        <v>4.7382045261811028</v>
      </c>
      <c r="V28" s="151"/>
      <c r="W28" s="151">
        <v>4.9796034800680173</v>
      </c>
      <c r="X28" s="91"/>
      <c r="Y28" s="91"/>
      <c r="Z28" s="91"/>
      <c r="AA28" s="151">
        <v>3.5766916279455692</v>
      </c>
      <c r="AB28" s="151"/>
      <c r="AC28" s="151">
        <v>3.7688645006134678</v>
      </c>
      <c r="AD28" s="91"/>
      <c r="AE28" s="91"/>
      <c r="AF28" s="91"/>
      <c r="AG28" s="151">
        <v>3.5988690544890254</v>
      </c>
      <c r="AH28" s="151"/>
      <c r="AI28" s="151">
        <v>0.52139163060034299</v>
      </c>
      <c r="AJ28" s="91"/>
      <c r="AK28" s="91"/>
      <c r="AL28" s="91"/>
      <c r="AM28" s="151">
        <v>3.1088090480007358</v>
      </c>
      <c r="AN28" s="151"/>
      <c r="AO28" s="151">
        <v>0.49607145444301176</v>
      </c>
      <c r="AP28" s="91"/>
      <c r="AQ28" s="91"/>
      <c r="AR28" s="91"/>
      <c r="AS28" s="151">
        <v>11.353267716847244</v>
      </c>
      <c r="AT28" s="151"/>
      <c r="AU28" s="91"/>
      <c r="AV28" s="91"/>
      <c r="AW28" s="151">
        <v>4.3539564528973909</v>
      </c>
      <c r="AX28" s="91"/>
      <c r="AY28" s="151">
        <v>0.91361047613812285</v>
      </c>
    </row>
    <row r="29" spans="1:51" x14ac:dyDescent="0.2">
      <c r="Y29" s="54"/>
      <c r="Z29" s="54"/>
    </row>
    <row r="30" spans="1:51" x14ac:dyDescent="0.2">
      <c r="B30" s="34"/>
      <c r="F30" s="34"/>
      <c r="L30" s="34"/>
      <c r="R30" s="34"/>
      <c r="Y30" s="54"/>
      <c r="Z30" s="54"/>
      <c r="AD30" s="34"/>
      <c r="AP30" s="34"/>
      <c r="AT30" s="34"/>
    </row>
    <row r="31" spans="1:51" x14ac:dyDescent="0.2">
      <c r="Y31" s="54"/>
      <c r="Z31" s="54"/>
    </row>
    <row r="32" spans="1:51" x14ac:dyDescent="0.2">
      <c r="B32" s="34"/>
      <c r="F32" s="34"/>
      <c r="L32" s="34"/>
      <c r="R32" s="34"/>
      <c r="Y32" s="54"/>
      <c r="Z32" s="54"/>
      <c r="AD32" s="34"/>
      <c r="AP32" s="34"/>
      <c r="AT32" s="34"/>
    </row>
    <row r="33" spans="2:46" x14ac:dyDescent="0.2">
      <c r="Y33" s="54"/>
      <c r="Z33" s="54"/>
    </row>
    <row r="34" spans="2:46" x14ac:dyDescent="0.2">
      <c r="B34" s="34"/>
      <c r="F34" s="34"/>
      <c r="L34" s="34"/>
      <c r="R34" s="34"/>
      <c r="Y34" s="54"/>
      <c r="Z34" s="54"/>
      <c r="AD34" s="34"/>
      <c r="AP34" s="34"/>
      <c r="AT34" s="34"/>
    </row>
  </sheetData>
  <mergeCells count="18">
    <mergeCell ref="Y1:AC3"/>
    <mergeCell ref="Y4:AC4"/>
    <mergeCell ref="AU1:AY3"/>
    <mergeCell ref="AU4:AY4"/>
    <mergeCell ref="C4:E4"/>
    <mergeCell ref="AQ4:AS4"/>
    <mergeCell ref="C1:E3"/>
    <mergeCell ref="AQ1:AS3"/>
    <mergeCell ref="G1:K3"/>
    <mergeCell ref="G4:K4"/>
    <mergeCell ref="M1:Q3"/>
    <mergeCell ref="M4:Q4"/>
    <mergeCell ref="AE1:AI3"/>
    <mergeCell ref="AE4:AI4"/>
    <mergeCell ref="AK1:AO3"/>
    <mergeCell ref="AK4:AO4"/>
    <mergeCell ref="S1:W3"/>
    <mergeCell ref="S4:W4"/>
  </mergeCells>
  <conditionalFormatting sqref="C6:AX6">
    <cfRule type="expression" dxfId="121" priority="35" stopIfTrue="1">
      <formula>MOD(ROW(),2)=1</formula>
    </cfRule>
  </conditionalFormatting>
  <conditionalFormatting sqref="AY6">
    <cfRule type="expression" dxfId="120" priority="29" stopIfTrue="1">
      <formula>MOD(ROW(),2)=1</formula>
    </cfRule>
  </conditionalFormatting>
  <conditionalFormatting sqref="A6:B28">
    <cfRule type="expression" dxfId="119" priority="24" stopIfTrue="1">
      <formula>MOD(ROW(),2)=1</formula>
    </cfRule>
  </conditionalFormatting>
  <conditionalFormatting sqref="C7:J28">
    <cfRule type="expression" dxfId="118" priority="23" stopIfTrue="1">
      <formula>MOD(ROW(),2)=1</formula>
    </cfRule>
  </conditionalFormatting>
  <conditionalFormatting sqref="K7:L28">
    <cfRule type="expression" dxfId="117" priority="8" stopIfTrue="1">
      <formula>MOD(ROW(),2)=1</formula>
    </cfRule>
  </conditionalFormatting>
  <conditionalFormatting sqref="M28:P28 S28:V28 Y28:AB28 AE28:AH28 AK28:AN28 AQ7:AS28 M7:O27 S7:U27 Y7:AA27 AE7:AG27 AK7:AM27 AV7:AY28">
    <cfRule type="expression" dxfId="116" priority="7" stopIfTrue="1">
      <formula>MOD(ROW(),2)=1</formula>
    </cfRule>
  </conditionalFormatting>
  <conditionalFormatting sqref="Q7:R28 W7:X28 AC7:AD28 AI7:AJ28 AO7:AP28 AT7:AU28">
    <cfRule type="expression" dxfId="115" priority="6" stopIfTrue="1">
      <formula>MOD(ROW(),2)=1</formula>
    </cfRule>
  </conditionalFormatting>
  <conditionalFormatting sqref="P7:P27">
    <cfRule type="expression" dxfId="114" priority="5" stopIfTrue="1">
      <formula>MOD(ROW(),2)=1</formula>
    </cfRule>
  </conditionalFormatting>
  <conditionalFormatting sqref="V7:V27">
    <cfRule type="expression" dxfId="113" priority="4" stopIfTrue="1">
      <formula>MOD(ROW(),2)=1</formula>
    </cfRule>
  </conditionalFormatting>
  <conditionalFormatting sqref="AB7:AB27">
    <cfRule type="expression" dxfId="112" priority="3" stopIfTrue="1">
      <formula>MOD(ROW(),2)=1</formula>
    </cfRule>
  </conditionalFormatting>
  <conditionalFormatting sqref="AH7:AH27">
    <cfRule type="expression" dxfId="111" priority="2" stopIfTrue="1">
      <formula>MOD(ROW(),2)=1</formula>
    </cfRule>
  </conditionalFormatting>
  <conditionalFormatting sqref="AN7:AN27">
    <cfRule type="expression" dxfId="110" priority="1" stopIfTrue="1">
      <formula>MOD(ROW(),2)=1</formula>
    </cfRule>
  </conditionalFormatting>
  <hyperlinks>
    <hyperlink ref="A2" location="Contents!A7" display="BACK TO CONTENTS" xr:uid="{BF95CFB5-A474-4AD1-9F0D-C1483A8A0EE7}"/>
    <hyperlink ref="A4" location="Key!A1" display="Link to Key" xr:uid="{403F6213-857B-47DE-833C-FDBD6DA0A99B}"/>
    <hyperlink ref="B3" location="Notes_on_the_data!A1" display="Link to Notes on the Data" xr:uid="{01EFB22A-5691-47A0-8597-AF3F13C717C9}"/>
    <hyperlink ref="B1" r:id="rId1" xr:uid="{4917D1D6-6FCC-44C7-99CC-C56AB27D1F31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84253-BE2D-4FF3-A58D-B50940E5014F}">
  <sheetPr codeName="Sheet6"/>
  <dimension ref="A1:AY34"/>
  <sheetViews>
    <sheetView workbookViewId="0">
      <pane xSplit="2" ySplit="5" topLeftCell="C6" activePane="bottomRight" state="frozen"/>
      <selection activeCell="G5" sqref="G5:G6"/>
      <selection pane="topRight" activeCell="G5" sqref="G5:G6"/>
      <selection pane="bottomLeft" activeCell="G5" sqref="G5:G6"/>
      <selection pane="bottomRight" activeCell="C6" sqref="C6"/>
    </sheetView>
  </sheetViews>
  <sheetFormatPr defaultRowHeight="12.75" x14ac:dyDescent="0.2"/>
  <cols>
    <col min="1" max="1" width="22.5703125" customWidth="1"/>
    <col min="2" max="2" width="60" bestFit="1" customWidth="1"/>
    <col min="3" max="5" width="14.7109375" customWidth="1"/>
    <col min="6" max="6" width="1.7109375" customWidth="1"/>
    <col min="7" max="11" width="14.7109375" customWidth="1"/>
    <col min="12" max="12" width="1.7109375" customWidth="1"/>
    <col min="13" max="17" width="14.7109375" customWidth="1"/>
    <col min="18" max="18" width="1.7109375" customWidth="1"/>
    <col min="19" max="23" width="14.7109375" customWidth="1"/>
    <col min="24" max="24" width="1.7109375" customWidth="1"/>
    <col min="25" max="29" width="14.7109375" customWidth="1"/>
    <col min="30" max="30" width="1.7109375" customWidth="1"/>
    <col min="31" max="35" width="14.7109375" customWidth="1"/>
    <col min="36" max="36" width="1.7109375" customWidth="1"/>
    <col min="37" max="41" width="14.7109375" customWidth="1"/>
    <col min="42" max="42" width="1.7109375" customWidth="1"/>
    <col min="43" max="45" width="14.7109375" customWidth="1"/>
    <col min="46" max="46" width="1.7109375" customWidth="1"/>
    <col min="47" max="51" width="14.7109375" customWidth="1"/>
  </cols>
  <sheetData>
    <row r="1" spans="1:51" ht="24.95" customHeight="1" x14ac:dyDescent="0.2">
      <c r="A1" s="21" t="s">
        <v>511</v>
      </c>
      <c r="B1" s="22" t="s">
        <v>19</v>
      </c>
      <c r="C1" s="262" t="s">
        <v>112</v>
      </c>
      <c r="D1" s="262"/>
      <c r="E1" s="262"/>
      <c r="G1" s="262" t="s">
        <v>113</v>
      </c>
      <c r="H1" s="262"/>
      <c r="I1" s="262"/>
      <c r="J1" s="262"/>
      <c r="K1" s="262"/>
      <c r="M1" s="262" t="s">
        <v>114</v>
      </c>
      <c r="N1" s="262"/>
      <c r="O1" s="262"/>
      <c r="P1" s="262"/>
      <c r="Q1" s="262"/>
      <c r="S1" s="262" t="s">
        <v>115</v>
      </c>
      <c r="T1" s="262"/>
      <c r="U1" s="262"/>
      <c r="V1" s="262"/>
      <c r="W1" s="262"/>
      <c r="X1" s="48"/>
      <c r="Y1" s="262" t="s">
        <v>116</v>
      </c>
      <c r="Z1" s="262"/>
      <c r="AA1" s="262"/>
      <c r="AB1" s="262"/>
      <c r="AC1" s="262"/>
      <c r="AE1" s="262" t="s">
        <v>133</v>
      </c>
      <c r="AF1" s="262"/>
      <c r="AG1" s="262"/>
      <c r="AH1" s="262"/>
      <c r="AI1" s="262"/>
      <c r="AJ1" s="84"/>
      <c r="AK1" s="262" t="s">
        <v>506</v>
      </c>
      <c r="AL1" s="262"/>
      <c r="AM1" s="262"/>
      <c r="AN1" s="262"/>
      <c r="AO1" s="262"/>
      <c r="AQ1" s="262" t="s">
        <v>117</v>
      </c>
      <c r="AR1" s="262"/>
      <c r="AS1" s="262"/>
      <c r="AU1" s="262" t="s">
        <v>118</v>
      </c>
      <c r="AV1" s="262"/>
      <c r="AW1" s="262"/>
      <c r="AX1" s="262"/>
      <c r="AY1" s="262"/>
    </row>
    <row r="2" spans="1:51" ht="18" customHeight="1" x14ac:dyDescent="0.2">
      <c r="A2" s="23" t="s">
        <v>14</v>
      </c>
      <c r="B2" s="36"/>
      <c r="C2" s="262"/>
      <c r="D2" s="262"/>
      <c r="E2" s="262"/>
      <c r="G2" s="262"/>
      <c r="H2" s="262"/>
      <c r="I2" s="262"/>
      <c r="J2" s="262"/>
      <c r="K2" s="262"/>
      <c r="M2" s="262"/>
      <c r="N2" s="262"/>
      <c r="O2" s="262"/>
      <c r="P2" s="262"/>
      <c r="Q2" s="262"/>
      <c r="S2" s="262"/>
      <c r="T2" s="262"/>
      <c r="U2" s="262"/>
      <c r="V2" s="262"/>
      <c r="W2" s="262"/>
      <c r="X2" s="48"/>
      <c r="Y2" s="262"/>
      <c r="Z2" s="262"/>
      <c r="AA2" s="262"/>
      <c r="AB2" s="262"/>
      <c r="AC2" s="262"/>
      <c r="AE2" s="262"/>
      <c r="AF2" s="262"/>
      <c r="AG2" s="262"/>
      <c r="AH2" s="262"/>
      <c r="AI2" s="262"/>
      <c r="AJ2" s="84"/>
      <c r="AK2" s="262"/>
      <c r="AL2" s="262"/>
      <c r="AM2" s="262"/>
      <c r="AN2" s="262"/>
      <c r="AO2" s="262"/>
      <c r="AQ2" s="262"/>
      <c r="AR2" s="262"/>
      <c r="AS2" s="262"/>
      <c r="AU2" s="262"/>
      <c r="AV2" s="262"/>
      <c r="AW2" s="262"/>
      <c r="AX2" s="262"/>
      <c r="AY2" s="262"/>
    </row>
    <row r="3" spans="1:51" ht="18" customHeight="1" x14ac:dyDescent="0.2">
      <c r="A3" s="36"/>
      <c r="B3" s="24" t="s">
        <v>15</v>
      </c>
      <c r="C3" s="263"/>
      <c r="D3" s="263"/>
      <c r="E3" s="263"/>
      <c r="G3" s="263"/>
      <c r="H3" s="263"/>
      <c r="I3" s="263"/>
      <c r="J3" s="263"/>
      <c r="K3" s="263"/>
      <c r="M3" s="263"/>
      <c r="N3" s="263"/>
      <c r="O3" s="263"/>
      <c r="P3" s="263"/>
      <c r="Q3" s="263"/>
      <c r="S3" s="263"/>
      <c r="T3" s="263"/>
      <c r="U3" s="263"/>
      <c r="V3" s="263"/>
      <c r="W3" s="263"/>
      <c r="X3" s="48"/>
      <c r="Y3" s="263"/>
      <c r="Z3" s="263"/>
      <c r="AA3" s="263"/>
      <c r="AB3" s="263"/>
      <c r="AC3" s="263"/>
      <c r="AE3" s="263"/>
      <c r="AF3" s="263"/>
      <c r="AG3" s="263"/>
      <c r="AH3" s="263"/>
      <c r="AI3" s="263"/>
      <c r="AJ3" s="84"/>
      <c r="AK3" s="263"/>
      <c r="AL3" s="263"/>
      <c r="AM3" s="263"/>
      <c r="AN3" s="263"/>
      <c r="AO3" s="263"/>
      <c r="AQ3" s="263"/>
      <c r="AR3" s="263"/>
      <c r="AS3" s="263"/>
      <c r="AU3" s="263"/>
      <c r="AV3" s="263"/>
      <c r="AW3" s="263"/>
      <c r="AX3" s="263"/>
      <c r="AY3" s="263"/>
    </row>
    <row r="4" spans="1:51" ht="18" customHeight="1" x14ac:dyDescent="0.2">
      <c r="A4" s="25" t="s">
        <v>16</v>
      </c>
      <c r="B4" s="36"/>
      <c r="C4" s="264">
        <v>2016</v>
      </c>
      <c r="D4" s="264"/>
      <c r="E4" s="264"/>
      <c r="G4" s="264">
        <v>2016</v>
      </c>
      <c r="H4" s="264"/>
      <c r="I4" s="264"/>
      <c r="J4" s="264"/>
      <c r="K4" s="264"/>
      <c r="M4" s="265">
        <v>2016</v>
      </c>
      <c r="N4" s="265"/>
      <c r="O4" s="265"/>
      <c r="P4" s="265"/>
      <c r="Q4" s="265"/>
      <c r="S4" s="265">
        <v>2016</v>
      </c>
      <c r="T4" s="265"/>
      <c r="U4" s="265"/>
      <c r="V4" s="265"/>
      <c r="W4" s="265"/>
      <c r="X4" s="49"/>
      <c r="Y4" s="264">
        <v>2016</v>
      </c>
      <c r="Z4" s="264"/>
      <c r="AA4" s="264"/>
      <c r="AB4" s="264"/>
      <c r="AC4" s="264"/>
      <c r="AE4" s="264">
        <v>2016</v>
      </c>
      <c r="AF4" s="264"/>
      <c r="AG4" s="264"/>
      <c r="AH4" s="264"/>
      <c r="AI4" s="264"/>
      <c r="AJ4" s="49"/>
      <c r="AK4" s="264">
        <v>2016</v>
      </c>
      <c r="AL4" s="264"/>
      <c r="AM4" s="264"/>
      <c r="AN4" s="264"/>
      <c r="AO4" s="264"/>
      <c r="AQ4" s="264">
        <v>2016</v>
      </c>
      <c r="AR4" s="264"/>
      <c r="AS4" s="264"/>
      <c r="AU4" s="264">
        <v>2016</v>
      </c>
      <c r="AV4" s="264"/>
      <c r="AW4" s="264"/>
      <c r="AX4" s="264"/>
      <c r="AY4" s="264"/>
    </row>
    <row r="5" spans="1:51" ht="231" customHeight="1" x14ac:dyDescent="0.2">
      <c r="A5" s="203"/>
      <c r="B5" s="203"/>
      <c r="C5" s="204" t="s">
        <v>112</v>
      </c>
      <c r="D5" s="204" t="s">
        <v>18</v>
      </c>
      <c r="E5" s="208" t="s">
        <v>119</v>
      </c>
      <c r="F5" s="108"/>
      <c r="G5" s="204" t="s">
        <v>113</v>
      </c>
      <c r="H5" s="204" t="s">
        <v>20</v>
      </c>
      <c r="I5" s="210" t="s">
        <v>388</v>
      </c>
      <c r="J5" s="204" t="s">
        <v>389</v>
      </c>
      <c r="K5" s="210" t="s">
        <v>390</v>
      </c>
      <c r="L5" s="108"/>
      <c r="M5" s="199" t="s">
        <v>114</v>
      </c>
      <c r="N5" s="199" t="s">
        <v>129</v>
      </c>
      <c r="O5" s="210" t="s">
        <v>391</v>
      </c>
      <c r="P5" s="204" t="s">
        <v>389</v>
      </c>
      <c r="Q5" s="210" t="s">
        <v>392</v>
      </c>
      <c r="R5" s="108"/>
      <c r="S5" s="199" t="s">
        <v>115</v>
      </c>
      <c r="T5" s="199" t="s">
        <v>84</v>
      </c>
      <c r="U5" s="210" t="s">
        <v>393</v>
      </c>
      <c r="V5" s="204" t="s">
        <v>389</v>
      </c>
      <c r="W5" s="210" t="s">
        <v>394</v>
      </c>
      <c r="X5" s="201"/>
      <c r="Y5" s="199" t="s">
        <v>116</v>
      </c>
      <c r="Z5" s="199" t="s">
        <v>88</v>
      </c>
      <c r="AA5" s="210" t="s">
        <v>395</v>
      </c>
      <c r="AB5" s="204" t="s">
        <v>389</v>
      </c>
      <c r="AC5" s="210" t="s">
        <v>396</v>
      </c>
      <c r="AD5" s="108"/>
      <c r="AE5" s="199" t="s">
        <v>139</v>
      </c>
      <c r="AF5" s="199" t="s">
        <v>143</v>
      </c>
      <c r="AG5" s="210" t="s">
        <v>397</v>
      </c>
      <c r="AH5" s="204" t="s">
        <v>389</v>
      </c>
      <c r="AI5" s="210" t="s">
        <v>398</v>
      </c>
      <c r="AJ5" s="201"/>
      <c r="AK5" s="199" t="s">
        <v>399</v>
      </c>
      <c r="AL5" s="199" t="s">
        <v>350</v>
      </c>
      <c r="AM5" s="210" t="s">
        <v>400</v>
      </c>
      <c r="AN5" s="204" t="s">
        <v>389</v>
      </c>
      <c r="AO5" s="210" t="s">
        <v>401</v>
      </c>
      <c r="AP5" s="108"/>
      <c r="AQ5" s="204" t="s">
        <v>117</v>
      </c>
      <c r="AR5" s="204" t="s">
        <v>21</v>
      </c>
      <c r="AS5" s="208" t="s">
        <v>120</v>
      </c>
      <c r="AT5" s="108"/>
      <c r="AU5" s="199" t="s">
        <v>121</v>
      </c>
      <c r="AV5" s="199" t="s">
        <v>22</v>
      </c>
      <c r="AW5" s="210" t="s">
        <v>402</v>
      </c>
      <c r="AX5" s="210" t="s">
        <v>403</v>
      </c>
      <c r="AY5" s="210" t="s">
        <v>404</v>
      </c>
    </row>
    <row r="6" spans="1:51" x14ac:dyDescent="0.2">
      <c r="A6" s="85"/>
      <c r="B6" s="86"/>
      <c r="C6" s="28"/>
      <c r="D6" s="28"/>
      <c r="E6" s="30"/>
    </row>
    <row r="7" spans="1:51" x14ac:dyDescent="0.2">
      <c r="A7" s="144" t="s">
        <v>312</v>
      </c>
      <c r="B7" s="145" t="s">
        <v>313</v>
      </c>
      <c r="C7" s="91">
        <v>6454</v>
      </c>
      <c r="D7" s="91">
        <v>2911471</v>
      </c>
      <c r="E7" s="92">
        <v>0.22167488530711793</v>
      </c>
      <c r="F7" s="91"/>
      <c r="G7" s="91">
        <v>682</v>
      </c>
      <c r="H7" s="91">
        <v>83865</v>
      </c>
      <c r="I7" s="92">
        <v>0.81321170929469988</v>
      </c>
      <c r="J7" s="91">
        <v>6454</v>
      </c>
      <c r="K7" s="92">
        <v>10.567090176634645</v>
      </c>
      <c r="L7" s="91"/>
      <c r="M7" s="91">
        <v>2435</v>
      </c>
      <c r="N7" s="91">
        <v>407551</v>
      </c>
      <c r="O7" s="92">
        <v>0.59747123672865488</v>
      </c>
      <c r="P7" s="91">
        <v>6454</v>
      </c>
      <c r="Q7" s="92">
        <v>37.728540440037186</v>
      </c>
      <c r="R7" s="91"/>
      <c r="S7" s="91">
        <v>169</v>
      </c>
      <c r="T7" s="91">
        <v>18284</v>
      </c>
      <c r="U7" s="92">
        <v>0.92430540363159042</v>
      </c>
      <c r="V7" s="91">
        <v>6454</v>
      </c>
      <c r="W7" s="92">
        <v>2.6185311434769134</v>
      </c>
      <c r="X7" s="91"/>
      <c r="Y7" s="91">
        <v>17</v>
      </c>
      <c r="Z7" s="91">
        <v>2124</v>
      </c>
      <c r="AA7" s="92">
        <v>0.80037664783427498</v>
      </c>
      <c r="AB7" s="91">
        <v>6454</v>
      </c>
      <c r="AC7" s="92">
        <v>0.26340254105980787</v>
      </c>
      <c r="AD7" s="91"/>
      <c r="AE7" s="91">
        <v>1575</v>
      </c>
      <c r="AF7" s="91">
        <v>541422</v>
      </c>
      <c r="AG7" s="92">
        <v>0.29090062834535724</v>
      </c>
      <c r="AH7" s="91">
        <v>6454</v>
      </c>
      <c r="AI7" s="92">
        <v>24.403470715835137</v>
      </c>
      <c r="AJ7" s="91"/>
      <c r="AK7" s="91">
        <v>681</v>
      </c>
      <c r="AL7" s="91">
        <v>181195</v>
      </c>
      <c r="AM7" s="92">
        <v>0.37583818538039127</v>
      </c>
      <c r="AN7" s="91">
        <v>6454</v>
      </c>
      <c r="AO7" s="92">
        <v>10.551595909513479</v>
      </c>
      <c r="AP7" s="91"/>
      <c r="AQ7" s="91">
        <v>302</v>
      </c>
      <c r="AR7" s="91">
        <v>324784</v>
      </c>
      <c r="AS7" s="92">
        <v>9.2984876102271047E-2</v>
      </c>
      <c r="AT7" s="92"/>
      <c r="AU7" s="91">
        <v>124</v>
      </c>
      <c r="AV7" s="91">
        <v>38385</v>
      </c>
      <c r="AW7" s="92">
        <v>0.32304285528201121</v>
      </c>
      <c r="AX7" s="91">
        <v>302</v>
      </c>
      <c r="AY7" s="92">
        <v>41.059602649006621</v>
      </c>
    </row>
    <row r="8" spans="1:51" x14ac:dyDescent="0.2">
      <c r="A8" s="146"/>
      <c r="B8" s="145" t="s">
        <v>314</v>
      </c>
      <c r="C8" s="91">
        <v>9013</v>
      </c>
      <c r="D8" s="91">
        <v>2907560</v>
      </c>
      <c r="E8" s="92">
        <v>0.30998500460867534</v>
      </c>
      <c r="F8" s="91"/>
      <c r="G8" s="91">
        <v>1149</v>
      </c>
      <c r="H8" s="91">
        <v>103079</v>
      </c>
      <c r="I8" s="92">
        <v>1.1146790325866569</v>
      </c>
      <c r="J8" s="91">
        <v>9013</v>
      </c>
      <c r="K8" s="92">
        <v>12.748252524131811</v>
      </c>
      <c r="L8" s="91"/>
      <c r="M8" s="91">
        <v>3045</v>
      </c>
      <c r="N8" s="91">
        <v>374575</v>
      </c>
      <c r="O8" s="92">
        <v>0.81292131081892816</v>
      </c>
      <c r="P8" s="91">
        <v>9013</v>
      </c>
      <c r="Q8" s="92">
        <v>33.784533451680907</v>
      </c>
      <c r="R8" s="91"/>
      <c r="S8" s="91">
        <v>320</v>
      </c>
      <c r="T8" s="91">
        <v>27696</v>
      </c>
      <c r="U8" s="92">
        <v>1.1554015020219526</v>
      </c>
      <c r="V8" s="91">
        <v>9013</v>
      </c>
      <c r="W8" s="92">
        <v>3.55042716076778</v>
      </c>
      <c r="X8" s="91"/>
      <c r="Y8" s="91">
        <v>28</v>
      </c>
      <c r="Z8" s="91">
        <v>3035</v>
      </c>
      <c r="AA8" s="92">
        <v>0.92257001647446468</v>
      </c>
      <c r="AB8" s="91">
        <v>9013</v>
      </c>
      <c r="AC8" s="92">
        <v>0.31066237656718076</v>
      </c>
      <c r="AD8" s="91"/>
      <c r="AE8" s="91">
        <v>2446</v>
      </c>
      <c r="AF8" s="91">
        <v>629115</v>
      </c>
      <c r="AG8" s="92">
        <v>0.38880013987903644</v>
      </c>
      <c r="AH8" s="91">
        <v>9013</v>
      </c>
      <c r="AI8" s="92">
        <v>27.13857761011872</v>
      </c>
      <c r="AJ8" s="91"/>
      <c r="AK8" s="91">
        <v>1124</v>
      </c>
      <c r="AL8" s="91">
        <v>246043</v>
      </c>
      <c r="AM8" s="92">
        <v>0.45683071658206087</v>
      </c>
      <c r="AN8" s="91">
        <v>9013</v>
      </c>
      <c r="AO8" s="92">
        <v>12.470875402196828</v>
      </c>
      <c r="AP8" s="91"/>
      <c r="AQ8" s="91">
        <v>557</v>
      </c>
      <c r="AR8" s="91">
        <v>317074</v>
      </c>
      <c r="AS8" s="92">
        <v>0.17566877132782882</v>
      </c>
      <c r="AT8" s="92"/>
      <c r="AU8" s="91">
        <v>225</v>
      </c>
      <c r="AV8" s="91">
        <v>47137</v>
      </c>
      <c r="AW8" s="92">
        <v>0.47733203216157161</v>
      </c>
      <c r="AX8" s="91">
        <v>557</v>
      </c>
      <c r="AY8" s="92">
        <v>40.394973070017954</v>
      </c>
    </row>
    <row r="9" spans="1:51" x14ac:dyDescent="0.2">
      <c r="A9" s="146"/>
      <c r="B9" s="145" t="s">
        <v>315</v>
      </c>
      <c r="C9" s="91">
        <v>9558</v>
      </c>
      <c r="D9" s="91">
        <v>2901117</v>
      </c>
      <c r="E9" s="92">
        <v>0.32945930825954278</v>
      </c>
      <c r="F9" s="91"/>
      <c r="G9" s="91">
        <v>1238</v>
      </c>
      <c r="H9" s="91">
        <v>118831</v>
      </c>
      <c r="I9" s="92">
        <v>1.0418156878255673</v>
      </c>
      <c r="J9" s="91">
        <v>9558</v>
      </c>
      <c r="K9" s="92">
        <v>12.952500523121993</v>
      </c>
      <c r="L9" s="91"/>
      <c r="M9" s="91">
        <v>2564</v>
      </c>
      <c r="N9" s="91">
        <v>380048</v>
      </c>
      <c r="O9" s="92">
        <v>0.67465162295289016</v>
      </c>
      <c r="P9" s="91">
        <v>9558</v>
      </c>
      <c r="Q9" s="92">
        <v>26.825695752249427</v>
      </c>
      <c r="R9" s="91"/>
      <c r="S9" s="91">
        <v>596</v>
      </c>
      <c r="T9" s="91">
        <v>40092</v>
      </c>
      <c r="U9" s="92">
        <v>1.4865808640127705</v>
      </c>
      <c r="V9" s="91">
        <v>9558</v>
      </c>
      <c r="W9" s="92">
        <v>6.2356141452186655</v>
      </c>
      <c r="X9" s="91"/>
      <c r="Y9" s="91">
        <v>36</v>
      </c>
      <c r="Z9" s="91">
        <v>4398</v>
      </c>
      <c r="AA9" s="92">
        <v>0.81855388813096863</v>
      </c>
      <c r="AB9" s="91">
        <v>9558</v>
      </c>
      <c r="AC9" s="92">
        <v>0.37664783427495291</v>
      </c>
      <c r="AD9" s="91"/>
      <c r="AE9" s="91">
        <v>2430</v>
      </c>
      <c r="AF9" s="91">
        <v>663623</v>
      </c>
      <c r="AG9" s="92">
        <v>0.36617175715730166</v>
      </c>
      <c r="AH9" s="91">
        <v>9558</v>
      </c>
      <c r="AI9" s="92">
        <v>25.423728813559322</v>
      </c>
      <c r="AJ9" s="91"/>
      <c r="AK9" s="91">
        <v>1012</v>
      </c>
      <c r="AL9" s="91">
        <v>257815</v>
      </c>
      <c r="AM9" s="92">
        <v>0.39252952698640498</v>
      </c>
      <c r="AN9" s="91">
        <v>9558</v>
      </c>
      <c r="AO9" s="92">
        <v>10.587989119062566</v>
      </c>
      <c r="AP9" s="91"/>
      <c r="AQ9" s="91">
        <v>773</v>
      </c>
      <c r="AR9" s="91">
        <v>321249</v>
      </c>
      <c r="AS9" s="92">
        <v>0.24062331711538401</v>
      </c>
      <c r="AT9" s="92"/>
      <c r="AU9" s="91">
        <v>413</v>
      </c>
      <c r="AV9" s="91">
        <v>54711</v>
      </c>
      <c r="AW9" s="92">
        <v>0.75487561916250845</v>
      </c>
      <c r="AX9" s="91">
        <v>773</v>
      </c>
      <c r="AY9" s="92">
        <v>53.428201811125483</v>
      </c>
    </row>
    <row r="10" spans="1:51" x14ac:dyDescent="0.2">
      <c r="A10" s="146"/>
      <c r="B10" s="145" t="s">
        <v>316</v>
      </c>
      <c r="C10" s="91">
        <v>15426</v>
      </c>
      <c r="D10" s="91">
        <v>2901578</v>
      </c>
      <c r="E10" s="92">
        <v>0.53164174804192754</v>
      </c>
      <c r="F10" s="91"/>
      <c r="G10" s="91">
        <v>2082</v>
      </c>
      <c r="H10" s="91">
        <v>137584</v>
      </c>
      <c r="I10" s="92">
        <v>1.5132573555064543</v>
      </c>
      <c r="J10" s="91">
        <v>15426</v>
      </c>
      <c r="K10" s="92">
        <v>13.496693893426682</v>
      </c>
      <c r="L10" s="91"/>
      <c r="M10" s="91">
        <v>3534</v>
      </c>
      <c r="N10" s="91">
        <v>375534</v>
      </c>
      <c r="O10" s="92">
        <v>0.94105993065874194</v>
      </c>
      <c r="P10" s="91">
        <v>15426</v>
      </c>
      <c r="Q10" s="92">
        <v>22.909373784519644</v>
      </c>
      <c r="R10" s="91"/>
      <c r="S10" s="91">
        <v>1162</v>
      </c>
      <c r="T10" s="91">
        <v>50554</v>
      </c>
      <c r="U10" s="92">
        <v>2.2985322625311548</v>
      </c>
      <c r="V10" s="91">
        <v>15426</v>
      </c>
      <c r="W10" s="92">
        <v>7.5327369376377549</v>
      </c>
      <c r="X10" s="91"/>
      <c r="Y10" s="91">
        <v>108</v>
      </c>
      <c r="Z10" s="91">
        <v>5513</v>
      </c>
      <c r="AA10" s="92">
        <v>1.9590059858516233</v>
      </c>
      <c r="AB10" s="91">
        <v>15426</v>
      </c>
      <c r="AC10" s="92">
        <v>0.7001166861143524</v>
      </c>
      <c r="AD10" s="91"/>
      <c r="AE10" s="91">
        <v>4475</v>
      </c>
      <c r="AF10" s="91">
        <v>856688</v>
      </c>
      <c r="AG10" s="92">
        <v>0.52236053265599613</v>
      </c>
      <c r="AH10" s="91">
        <v>15426</v>
      </c>
      <c r="AI10" s="92">
        <v>29.009464540386361</v>
      </c>
      <c r="AJ10" s="91"/>
      <c r="AK10" s="91">
        <v>1981</v>
      </c>
      <c r="AL10" s="91">
        <v>379080</v>
      </c>
      <c r="AM10" s="92">
        <v>0.5225809855439485</v>
      </c>
      <c r="AN10" s="91">
        <v>15426</v>
      </c>
      <c r="AO10" s="92">
        <v>12.841955140671594</v>
      </c>
      <c r="AP10" s="91"/>
      <c r="AQ10" s="91">
        <v>1354</v>
      </c>
      <c r="AR10" s="91">
        <v>308898</v>
      </c>
      <c r="AS10" s="92">
        <v>0.43833239451210426</v>
      </c>
      <c r="AT10" s="92"/>
      <c r="AU10" s="91">
        <v>832</v>
      </c>
      <c r="AV10" s="91">
        <v>62544</v>
      </c>
      <c r="AW10" s="92">
        <v>1.3302634944998721</v>
      </c>
      <c r="AX10" s="91">
        <v>1354</v>
      </c>
      <c r="AY10" s="92">
        <v>61.44756277695717</v>
      </c>
    </row>
    <row r="11" spans="1:51" x14ac:dyDescent="0.2">
      <c r="A11" s="146"/>
      <c r="B11" s="145" t="s">
        <v>317</v>
      </c>
      <c r="C11" s="91">
        <v>18869</v>
      </c>
      <c r="D11" s="91">
        <v>2896989</v>
      </c>
      <c r="E11" s="92">
        <v>0.65133143412004668</v>
      </c>
      <c r="F11" s="91"/>
      <c r="G11" s="91">
        <v>2825</v>
      </c>
      <c r="H11" s="91">
        <v>194699</v>
      </c>
      <c r="I11" s="92">
        <v>1.4509576320371445</v>
      </c>
      <c r="J11" s="91">
        <v>18869</v>
      </c>
      <c r="K11" s="92">
        <v>14.971646616142881</v>
      </c>
      <c r="L11" s="91"/>
      <c r="M11" s="91">
        <v>4026</v>
      </c>
      <c r="N11" s="91">
        <v>402169</v>
      </c>
      <c r="O11" s="92">
        <v>1.0010716887676574</v>
      </c>
      <c r="P11" s="91">
        <v>18869</v>
      </c>
      <c r="Q11" s="92">
        <v>21.336583814722562</v>
      </c>
      <c r="R11" s="91"/>
      <c r="S11" s="91">
        <v>1601</v>
      </c>
      <c r="T11" s="91">
        <v>76048</v>
      </c>
      <c r="U11" s="92">
        <v>2.1052493162213337</v>
      </c>
      <c r="V11" s="91">
        <v>18869</v>
      </c>
      <c r="W11" s="92">
        <v>8.484816365467168</v>
      </c>
      <c r="X11" s="91"/>
      <c r="Y11" s="91">
        <v>120</v>
      </c>
      <c r="Z11" s="91">
        <v>8308</v>
      </c>
      <c r="AA11" s="92">
        <v>1.4443909484833894</v>
      </c>
      <c r="AB11" s="91">
        <v>18869</v>
      </c>
      <c r="AC11" s="92">
        <v>0.63596375006624628</v>
      </c>
      <c r="AD11" s="91"/>
      <c r="AE11" s="91">
        <v>5779</v>
      </c>
      <c r="AF11" s="91">
        <v>899877</v>
      </c>
      <c r="AG11" s="92">
        <v>0.64219887829114419</v>
      </c>
      <c r="AH11" s="91">
        <v>18869</v>
      </c>
      <c r="AI11" s="92">
        <v>30.626954263606976</v>
      </c>
      <c r="AJ11" s="91"/>
      <c r="AK11" s="91">
        <v>2315</v>
      </c>
      <c r="AL11" s="91">
        <v>345146</v>
      </c>
      <c r="AM11" s="92">
        <v>0.67073064732026444</v>
      </c>
      <c r="AN11" s="91">
        <v>18869</v>
      </c>
      <c r="AO11" s="92">
        <v>12.268800678361334</v>
      </c>
      <c r="AP11" s="91"/>
      <c r="AQ11" s="91">
        <v>1954</v>
      </c>
      <c r="AR11" s="91">
        <v>319487</v>
      </c>
      <c r="AS11" s="92">
        <v>0.61160548003518134</v>
      </c>
      <c r="AT11" s="92"/>
      <c r="AU11" s="91">
        <v>1120</v>
      </c>
      <c r="AV11" s="91">
        <v>87690</v>
      </c>
      <c r="AW11" s="92">
        <v>1.2772265936822897</v>
      </c>
      <c r="AX11" s="91">
        <v>1954</v>
      </c>
      <c r="AY11" s="92">
        <v>57.318321392016379</v>
      </c>
    </row>
    <row r="12" spans="1:51" x14ac:dyDescent="0.2">
      <c r="A12" s="147"/>
      <c r="B12" s="148" t="s">
        <v>318</v>
      </c>
      <c r="C12" s="91"/>
      <c r="D12" s="91"/>
      <c r="E12" s="151">
        <v>2.9382283573426196</v>
      </c>
      <c r="F12" s="91"/>
      <c r="G12" s="91"/>
      <c r="H12" s="91"/>
      <c r="I12" s="151">
        <v>1.7842311115952363</v>
      </c>
      <c r="J12" s="91"/>
      <c r="K12" s="151">
        <v>1.4168182882783893</v>
      </c>
      <c r="L12" s="91"/>
      <c r="M12" s="91"/>
      <c r="N12" s="91"/>
      <c r="O12" s="151">
        <v>1.6755144469361294</v>
      </c>
      <c r="P12" s="91"/>
      <c r="Q12" s="151">
        <v>0.56552900180788257</v>
      </c>
      <c r="R12" s="91"/>
      <c r="S12" s="91"/>
      <c r="T12" s="91"/>
      <c r="U12" s="151">
        <v>2.2776555324136609</v>
      </c>
      <c r="V12" s="91"/>
      <c r="W12" s="151">
        <v>3.2402961433565149</v>
      </c>
      <c r="X12" s="91"/>
      <c r="Y12" s="91"/>
      <c r="Z12" s="91"/>
      <c r="AA12" s="151">
        <v>1.8046390438698348</v>
      </c>
      <c r="AB12" s="91"/>
      <c r="AC12" s="151">
        <v>2.4144176723103254</v>
      </c>
      <c r="AD12" s="91"/>
      <c r="AE12" s="91"/>
      <c r="AF12" s="91"/>
      <c r="AG12" s="151">
        <v>2.2076228640136373</v>
      </c>
      <c r="AH12" s="91"/>
      <c r="AI12" s="151">
        <v>1.2550245258242505</v>
      </c>
      <c r="AJ12" s="91"/>
      <c r="AK12" s="91"/>
      <c r="AL12" s="91"/>
      <c r="AM12" s="151">
        <v>1.7846261327635142</v>
      </c>
      <c r="AN12" s="91"/>
      <c r="AO12" s="151">
        <v>1.1627436061401477</v>
      </c>
      <c r="AP12" s="91"/>
      <c r="AQ12" s="91"/>
      <c r="AR12" s="91"/>
      <c r="AS12" s="151">
        <v>6.5774726565478918</v>
      </c>
      <c r="AT12" s="151"/>
      <c r="AU12" s="91"/>
      <c r="AV12" s="91"/>
      <c r="AW12" s="151">
        <v>3.9537373224592494</v>
      </c>
      <c r="AX12" s="91"/>
      <c r="AY12" s="151">
        <v>1.3959784726120119</v>
      </c>
    </row>
    <row r="13" spans="1:51" x14ac:dyDescent="0.2">
      <c r="A13" s="149"/>
      <c r="B13" s="145"/>
      <c r="C13" s="91"/>
      <c r="D13" s="91"/>
      <c r="E13" s="92"/>
      <c r="F13" s="91"/>
      <c r="G13" s="91"/>
      <c r="H13" s="91"/>
      <c r="I13" s="92"/>
      <c r="J13" s="91"/>
      <c r="K13" s="92"/>
      <c r="L13" s="91"/>
      <c r="M13" s="91"/>
      <c r="N13" s="91"/>
      <c r="O13" s="92"/>
      <c r="P13" s="91"/>
      <c r="Q13" s="92"/>
      <c r="R13" s="91"/>
      <c r="S13" s="91"/>
      <c r="T13" s="91"/>
      <c r="U13" s="92"/>
      <c r="V13" s="91"/>
      <c r="W13" s="92"/>
      <c r="X13" s="91"/>
      <c r="Y13" s="91"/>
      <c r="Z13" s="91"/>
      <c r="AA13" s="92"/>
      <c r="AB13" s="91"/>
      <c r="AC13" s="92"/>
      <c r="AD13" s="91"/>
      <c r="AE13" s="91"/>
      <c r="AF13" s="91"/>
      <c r="AG13" s="92"/>
      <c r="AH13" s="91"/>
      <c r="AI13" s="92"/>
      <c r="AJ13" s="91"/>
      <c r="AK13" s="91"/>
      <c r="AL13" s="91"/>
      <c r="AM13" s="92"/>
      <c r="AN13" s="91"/>
      <c r="AO13" s="92"/>
      <c r="AP13" s="91"/>
      <c r="AQ13" s="91"/>
      <c r="AR13" s="91"/>
      <c r="AS13" s="92"/>
      <c r="AT13" s="92"/>
      <c r="AU13" s="91"/>
      <c r="AV13" s="91"/>
      <c r="AW13" s="91"/>
      <c r="AX13" s="91"/>
      <c r="AY13" s="92"/>
    </row>
    <row r="14" spans="1:51" x14ac:dyDescent="0.2">
      <c r="A14" s="146"/>
      <c r="B14" s="150"/>
      <c r="C14" s="91"/>
      <c r="D14" s="91"/>
      <c r="E14" s="92"/>
      <c r="F14" s="91"/>
      <c r="G14" s="91"/>
      <c r="H14" s="91"/>
      <c r="I14" s="92"/>
      <c r="J14" s="91"/>
      <c r="K14" s="92"/>
      <c r="L14" s="91"/>
      <c r="M14" s="91"/>
      <c r="N14" s="91"/>
      <c r="O14" s="92"/>
      <c r="P14" s="91"/>
      <c r="Q14" s="92"/>
      <c r="R14" s="91"/>
      <c r="S14" s="91"/>
      <c r="T14" s="91"/>
      <c r="U14" s="92"/>
      <c r="V14" s="91"/>
      <c r="W14" s="92"/>
      <c r="X14" s="91"/>
      <c r="Y14" s="91"/>
      <c r="Z14" s="91"/>
      <c r="AA14" s="92"/>
      <c r="AB14" s="91"/>
      <c r="AC14" s="92"/>
      <c r="AD14" s="91"/>
      <c r="AE14" s="91"/>
      <c r="AF14" s="91"/>
      <c r="AG14" s="92"/>
      <c r="AH14" s="91"/>
      <c r="AI14" s="92"/>
      <c r="AJ14" s="91"/>
      <c r="AK14" s="91"/>
      <c r="AL14" s="91"/>
      <c r="AM14" s="92"/>
      <c r="AN14" s="91"/>
      <c r="AO14" s="92"/>
      <c r="AP14" s="91"/>
      <c r="AQ14" s="91"/>
      <c r="AR14" s="91"/>
      <c r="AS14" s="92"/>
      <c r="AT14" s="92"/>
      <c r="AU14" s="91"/>
      <c r="AV14" s="91"/>
      <c r="AW14" s="91"/>
      <c r="AX14" s="91"/>
      <c r="AY14" s="92"/>
    </row>
    <row r="15" spans="1:51" x14ac:dyDescent="0.2">
      <c r="A15" s="144" t="s">
        <v>319</v>
      </c>
      <c r="B15" s="145" t="s">
        <v>313</v>
      </c>
      <c r="C15" s="91">
        <v>3265</v>
      </c>
      <c r="D15" s="91">
        <v>1415711</v>
      </c>
      <c r="E15" s="92">
        <v>0.2306261659335839</v>
      </c>
      <c r="F15" s="91"/>
      <c r="G15" s="91">
        <v>365</v>
      </c>
      <c r="H15" s="91">
        <v>55992</v>
      </c>
      <c r="I15" s="92">
        <v>0.65187883983426209</v>
      </c>
      <c r="J15" s="91">
        <v>3265</v>
      </c>
      <c r="K15" s="92">
        <v>11.179173047473201</v>
      </c>
      <c r="L15" s="91"/>
      <c r="M15" s="91">
        <v>902</v>
      </c>
      <c r="N15" s="91">
        <v>211931</v>
      </c>
      <c r="O15" s="92">
        <v>0.4256102221949597</v>
      </c>
      <c r="P15" s="91">
        <v>3265</v>
      </c>
      <c r="Q15" s="92">
        <v>27.626339969372129</v>
      </c>
      <c r="R15" s="91"/>
      <c r="S15" s="91">
        <v>695</v>
      </c>
      <c r="T15" s="91">
        <v>35460</v>
      </c>
      <c r="U15" s="92">
        <v>1.9599548787366046</v>
      </c>
      <c r="V15" s="91">
        <v>3265</v>
      </c>
      <c r="W15" s="92">
        <v>21.286370597243494</v>
      </c>
      <c r="X15" s="91"/>
      <c r="Y15" s="91">
        <v>95</v>
      </c>
      <c r="Z15" s="91">
        <v>3638</v>
      </c>
      <c r="AA15" s="92">
        <v>2.6113249037932929</v>
      </c>
      <c r="AB15" s="91">
        <v>3265</v>
      </c>
      <c r="AC15" s="92">
        <v>2.9096477794793265</v>
      </c>
      <c r="AD15" s="91"/>
      <c r="AE15" s="91">
        <v>310</v>
      </c>
      <c r="AF15" s="91">
        <v>107513</v>
      </c>
      <c r="AG15" s="92">
        <v>0.28833722433566172</v>
      </c>
      <c r="AH15" s="91">
        <v>3265</v>
      </c>
      <c r="AI15" s="92">
        <v>9.4946401225114858</v>
      </c>
      <c r="AJ15" s="91"/>
      <c r="AK15" s="91">
        <v>138</v>
      </c>
      <c r="AL15" s="91">
        <v>36191</v>
      </c>
      <c r="AM15" s="92">
        <v>0.38131027050924265</v>
      </c>
      <c r="AN15" s="91">
        <v>3265</v>
      </c>
      <c r="AO15" s="92">
        <v>4.2266462480857578</v>
      </c>
      <c r="AP15" s="91"/>
      <c r="AQ15" s="91">
        <v>285</v>
      </c>
      <c r="AR15" s="91">
        <v>163537</v>
      </c>
      <c r="AS15" s="92">
        <v>0.17427248879458471</v>
      </c>
      <c r="AT15" s="92"/>
      <c r="AU15" s="91">
        <v>149</v>
      </c>
      <c r="AV15" s="91">
        <v>29393</v>
      </c>
      <c r="AW15" s="92">
        <v>0.50692341714013534</v>
      </c>
      <c r="AX15" s="91">
        <v>285</v>
      </c>
      <c r="AY15" s="92">
        <v>52.280701754385966</v>
      </c>
    </row>
    <row r="16" spans="1:51" x14ac:dyDescent="0.2">
      <c r="A16" s="146"/>
      <c r="B16" s="145" t="s">
        <v>314</v>
      </c>
      <c r="C16" s="91">
        <v>4760</v>
      </c>
      <c r="D16" s="91">
        <v>1403745</v>
      </c>
      <c r="E16" s="92">
        <v>0.33909292642182165</v>
      </c>
      <c r="F16" s="91"/>
      <c r="G16" s="91">
        <v>698</v>
      </c>
      <c r="H16" s="91">
        <v>65600</v>
      </c>
      <c r="I16" s="92">
        <v>1.0640243902439026</v>
      </c>
      <c r="J16" s="91">
        <v>4760</v>
      </c>
      <c r="K16" s="92">
        <v>14.663865546218487</v>
      </c>
      <c r="L16" s="91"/>
      <c r="M16" s="91">
        <v>1585</v>
      </c>
      <c r="N16" s="91">
        <v>235394</v>
      </c>
      <c r="O16" s="92">
        <v>0.67333916752338641</v>
      </c>
      <c r="P16" s="91">
        <v>4760</v>
      </c>
      <c r="Q16" s="92">
        <v>33.298319327731093</v>
      </c>
      <c r="R16" s="91"/>
      <c r="S16" s="91">
        <v>914</v>
      </c>
      <c r="T16" s="91">
        <v>47516</v>
      </c>
      <c r="U16" s="92">
        <v>1.923562589443556</v>
      </c>
      <c r="V16" s="91">
        <v>4760</v>
      </c>
      <c r="W16" s="92">
        <v>19.201680672268907</v>
      </c>
      <c r="X16" s="91"/>
      <c r="Y16" s="91">
        <v>138</v>
      </c>
      <c r="Z16" s="91">
        <v>5543</v>
      </c>
      <c r="AA16" s="92">
        <v>2.4896265560165975</v>
      </c>
      <c r="AB16" s="91">
        <v>4760</v>
      </c>
      <c r="AC16" s="92">
        <v>2.8991596638655461</v>
      </c>
      <c r="AD16" s="91"/>
      <c r="AE16" s="91">
        <v>303</v>
      </c>
      <c r="AF16" s="91">
        <v>88838</v>
      </c>
      <c r="AG16" s="92">
        <v>0.3410702627254103</v>
      </c>
      <c r="AH16" s="91">
        <v>4760</v>
      </c>
      <c r="AI16" s="92">
        <v>6.3655462184873945</v>
      </c>
      <c r="AJ16" s="91"/>
      <c r="AK16" s="91">
        <v>118</v>
      </c>
      <c r="AL16" s="91">
        <v>31602</v>
      </c>
      <c r="AM16" s="92">
        <v>0.37339408898171</v>
      </c>
      <c r="AN16" s="91">
        <v>4760</v>
      </c>
      <c r="AO16" s="92">
        <v>2.4789915966386555</v>
      </c>
      <c r="AP16" s="91"/>
      <c r="AQ16" s="91">
        <v>342</v>
      </c>
      <c r="AR16" s="91">
        <v>153956</v>
      </c>
      <c r="AS16" s="92">
        <v>0.22214139104679262</v>
      </c>
      <c r="AT16" s="92"/>
      <c r="AU16" s="91">
        <v>197</v>
      </c>
      <c r="AV16" s="91">
        <v>33210</v>
      </c>
      <c r="AW16" s="92">
        <v>0.59319482083709729</v>
      </c>
      <c r="AX16" s="91">
        <v>342</v>
      </c>
      <c r="AY16" s="92">
        <v>57.602339181286553</v>
      </c>
    </row>
    <row r="17" spans="1:51" x14ac:dyDescent="0.2">
      <c r="A17" s="146"/>
      <c r="B17" s="145" t="s">
        <v>315</v>
      </c>
      <c r="C17" s="91">
        <v>7144</v>
      </c>
      <c r="D17" s="91">
        <v>1390315</v>
      </c>
      <c r="E17" s="92">
        <v>0.51384038868889426</v>
      </c>
      <c r="F17" s="91"/>
      <c r="G17" s="91">
        <v>953</v>
      </c>
      <c r="H17" s="91">
        <v>73471</v>
      </c>
      <c r="I17" s="92">
        <v>1.2971104245212397</v>
      </c>
      <c r="J17" s="91">
        <v>7144</v>
      </c>
      <c r="K17" s="92">
        <v>13.339865621500561</v>
      </c>
      <c r="L17" s="91"/>
      <c r="M17" s="91">
        <v>2206</v>
      </c>
      <c r="N17" s="91">
        <v>260914</v>
      </c>
      <c r="O17" s="92">
        <v>0.84548931831944629</v>
      </c>
      <c r="P17" s="91">
        <v>7144</v>
      </c>
      <c r="Q17" s="92">
        <v>30.879059350503919</v>
      </c>
      <c r="R17" s="91"/>
      <c r="S17" s="91">
        <v>2146</v>
      </c>
      <c r="T17" s="91">
        <v>63466</v>
      </c>
      <c r="U17" s="92">
        <v>3.3813380392651187</v>
      </c>
      <c r="V17" s="91">
        <v>7144</v>
      </c>
      <c r="W17" s="92">
        <v>30.039193729003362</v>
      </c>
      <c r="X17" s="91"/>
      <c r="Y17" s="91">
        <v>364</v>
      </c>
      <c r="Z17" s="91">
        <v>8054</v>
      </c>
      <c r="AA17" s="92">
        <v>4.5194934194189216</v>
      </c>
      <c r="AB17" s="91">
        <v>7144</v>
      </c>
      <c r="AC17" s="92">
        <v>5.0951847704367301</v>
      </c>
      <c r="AD17" s="91"/>
      <c r="AE17" s="91">
        <v>399</v>
      </c>
      <c r="AF17" s="91">
        <v>88793</v>
      </c>
      <c r="AG17" s="92">
        <v>0.44935974682688951</v>
      </c>
      <c r="AH17" s="91">
        <v>7144</v>
      </c>
      <c r="AI17" s="92">
        <v>5.585106382978724</v>
      </c>
      <c r="AJ17" s="91"/>
      <c r="AK17" s="91">
        <v>154</v>
      </c>
      <c r="AL17" s="91">
        <v>33947</v>
      </c>
      <c r="AM17" s="92">
        <v>0.45364833416796768</v>
      </c>
      <c r="AN17" s="91">
        <v>7144</v>
      </c>
      <c r="AO17" s="92">
        <v>2.1556550951847706</v>
      </c>
      <c r="AP17" s="91"/>
      <c r="AQ17" s="91">
        <v>613</v>
      </c>
      <c r="AR17" s="91">
        <v>143115</v>
      </c>
      <c r="AS17" s="92">
        <v>0.42832686999965069</v>
      </c>
      <c r="AT17" s="92"/>
      <c r="AU17" s="91">
        <v>337</v>
      </c>
      <c r="AV17" s="91">
        <v>34492</v>
      </c>
      <c r="AW17" s="92">
        <v>0.97703815377478842</v>
      </c>
      <c r="AX17" s="91">
        <v>613</v>
      </c>
      <c r="AY17" s="92">
        <v>54.97553017944535</v>
      </c>
    </row>
    <row r="18" spans="1:51" x14ac:dyDescent="0.2">
      <c r="A18" s="146"/>
      <c r="B18" s="145" t="s">
        <v>316</v>
      </c>
      <c r="C18" s="91">
        <v>9031</v>
      </c>
      <c r="D18" s="91">
        <v>1389555</v>
      </c>
      <c r="E18" s="92">
        <v>0.64992029822497133</v>
      </c>
      <c r="F18" s="91"/>
      <c r="G18" s="91">
        <v>1362</v>
      </c>
      <c r="H18" s="91">
        <v>85806</v>
      </c>
      <c r="I18" s="92">
        <v>1.5873015873015872</v>
      </c>
      <c r="J18" s="91">
        <v>9031</v>
      </c>
      <c r="K18" s="92">
        <v>15.081386335953937</v>
      </c>
      <c r="L18" s="91"/>
      <c r="M18" s="91">
        <v>2788</v>
      </c>
      <c r="N18" s="91">
        <v>285561</v>
      </c>
      <c r="O18" s="92">
        <v>0.97632379771747535</v>
      </c>
      <c r="P18" s="91">
        <v>9031</v>
      </c>
      <c r="Q18" s="92">
        <v>30.871442808105414</v>
      </c>
      <c r="R18" s="91"/>
      <c r="S18" s="91">
        <v>3426</v>
      </c>
      <c r="T18" s="91">
        <v>78793</v>
      </c>
      <c r="U18" s="92">
        <v>4.3481019887553467</v>
      </c>
      <c r="V18" s="91">
        <v>9031</v>
      </c>
      <c r="W18" s="92">
        <v>37.935998228324657</v>
      </c>
      <c r="X18" s="91"/>
      <c r="Y18" s="91">
        <v>546</v>
      </c>
      <c r="Z18" s="91">
        <v>10097</v>
      </c>
      <c r="AA18" s="92">
        <v>5.4075467960780426</v>
      </c>
      <c r="AB18" s="91">
        <v>9031</v>
      </c>
      <c r="AC18" s="92">
        <v>6.0458420994352782</v>
      </c>
      <c r="AD18" s="91"/>
      <c r="AE18" s="91">
        <v>464</v>
      </c>
      <c r="AF18" s="91">
        <v>88479</v>
      </c>
      <c r="AG18" s="92">
        <v>0.52441822353326784</v>
      </c>
      <c r="AH18" s="91">
        <v>9031</v>
      </c>
      <c r="AI18" s="92">
        <v>5.1378584874321778</v>
      </c>
      <c r="AJ18" s="91"/>
      <c r="AK18" s="91">
        <v>179</v>
      </c>
      <c r="AL18" s="91">
        <v>34052</v>
      </c>
      <c r="AM18" s="92">
        <v>0.52566662751086568</v>
      </c>
      <c r="AN18" s="91">
        <v>9031</v>
      </c>
      <c r="AO18" s="92">
        <v>1.9820617871774997</v>
      </c>
      <c r="AP18" s="91"/>
      <c r="AQ18" s="91">
        <v>800</v>
      </c>
      <c r="AR18" s="91">
        <v>140048</v>
      </c>
      <c r="AS18" s="92">
        <v>0.57123272021021365</v>
      </c>
      <c r="AT18" s="92"/>
      <c r="AU18" s="91">
        <v>500</v>
      </c>
      <c r="AV18" s="91">
        <v>39026</v>
      </c>
      <c r="AW18" s="92">
        <v>1.281197150617537</v>
      </c>
      <c r="AX18" s="91">
        <v>800</v>
      </c>
      <c r="AY18" s="92">
        <v>62.5</v>
      </c>
    </row>
    <row r="19" spans="1:51" x14ac:dyDescent="0.2">
      <c r="A19" s="146"/>
      <c r="B19" s="145" t="s">
        <v>317</v>
      </c>
      <c r="C19" s="91">
        <v>21135</v>
      </c>
      <c r="D19" s="91">
        <v>1377950</v>
      </c>
      <c r="E19" s="92">
        <v>1.5338002104575639</v>
      </c>
      <c r="F19" s="91"/>
      <c r="G19" s="91">
        <v>1887</v>
      </c>
      <c r="H19" s="91">
        <v>96374</v>
      </c>
      <c r="I19" s="92">
        <v>1.9579969701371738</v>
      </c>
      <c r="J19" s="91">
        <v>21135</v>
      </c>
      <c r="K19" s="92">
        <v>8.9283179559971622</v>
      </c>
      <c r="L19" s="91"/>
      <c r="M19" s="91">
        <v>3335</v>
      </c>
      <c r="N19" s="91">
        <v>260068</v>
      </c>
      <c r="O19" s="92">
        <v>1.2823569220357753</v>
      </c>
      <c r="P19" s="91">
        <v>21135</v>
      </c>
      <c r="Q19" s="92">
        <v>15.779512656730542</v>
      </c>
      <c r="R19" s="91"/>
      <c r="S19" s="91">
        <v>13873</v>
      </c>
      <c r="T19" s="91">
        <v>171160</v>
      </c>
      <c r="U19" s="92">
        <v>8.1052816078523016</v>
      </c>
      <c r="V19" s="91">
        <v>21135</v>
      </c>
      <c r="W19" s="92">
        <v>65.639933759167263</v>
      </c>
      <c r="X19" s="91"/>
      <c r="Y19" s="91">
        <v>1742</v>
      </c>
      <c r="Z19" s="91">
        <v>20129</v>
      </c>
      <c r="AA19" s="92">
        <v>8.6541805355457306</v>
      </c>
      <c r="AB19" s="91">
        <v>21135</v>
      </c>
      <c r="AC19" s="92">
        <v>8.2422521883132251</v>
      </c>
      <c r="AD19" s="91"/>
      <c r="AE19" s="91">
        <v>603</v>
      </c>
      <c r="AF19" s="91">
        <v>90975</v>
      </c>
      <c r="AG19" s="92">
        <v>0.66281945589447655</v>
      </c>
      <c r="AH19" s="91">
        <v>21135</v>
      </c>
      <c r="AI19" s="92">
        <v>2.8530872959545777</v>
      </c>
      <c r="AJ19" s="91"/>
      <c r="AK19" s="91">
        <v>226</v>
      </c>
      <c r="AL19" s="91">
        <v>36682</v>
      </c>
      <c r="AM19" s="92">
        <v>0.61610599203969252</v>
      </c>
      <c r="AN19" s="91">
        <v>21135</v>
      </c>
      <c r="AO19" s="92">
        <v>1.0693162999763426</v>
      </c>
      <c r="AP19" s="91"/>
      <c r="AQ19" s="91">
        <v>2485</v>
      </c>
      <c r="AR19" s="91">
        <v>142868</v>
      </c>
      <c r="AS19" s="92">
        <v>1.7393678080465884</v>
      </c>
      <c r="AT19" s="92"/>
      <c r="AU19" s="91">
        <v>1239</v>
      </c>
      <c r="AV19" s="91">
        <v>48793</v>
      </c>
      <c r="AW19" s="92">
        <v>2.5392986698911728</v>
      </c>
      <c r="AX19" s="91">
        <v>2485</v>
      </c>
      <c r="AY19" s="92">
        <v>49.859154929577464</v>
      </c>
    </row>
    <row r="20" spans="1:51" x14ac:dyDescent="0.2">
      <c r="A20" s="147"/>
      <c r="B20" s="148" t="s">
        <v>318</v>
      </c>
      <c r="C20" s="91"/>
      <c r="D20" s="91"/>
      <c r="E20" s="151">
        <v>6.6505905964688763</v>
      </c>
      <c r="F20" s="91"/>
      <c r="G20" s="91"/>
      <c r="H20" s="91"/>
      <c r="I20" s="151">
        <v>3.0036209959430309</v>
      </c>
      <c r="J20" s="91"/>
      <c r="K20" s="151">
        <v>0.79865638702275987</v>
      </c>
      <c r="L20" s="91"/>
      <c r="M20" s="91"/>
      <c r="N20" s="91"/>
      <c r="O20" s="151">
        <v>3.0129843109086907</v>
      </c>
      <c r="P20" s="91"/>
      <c r="Q20" s="151">
        <v>0.57117637277411548</v>
      </c>
      <c r="R20" s="91"/>
      <c r="S20" s="91"/>
      <c r="T20" s="91"/>
      <c r="U20" s="151">
        <v>4.135442961358887</v>
      </c>
      <c r="V20" s="91"/>
      <c r="W20" s="151">
        <v>3.0836601974630375</v>
      </c>
      <c r="X20" s="91"/>
      <c r="Y20" s="91"/>
      <c r="Z20" s="91"/>
      <c r="AA20" s="151">
        <v>3.3140956619279338</v>
      </c>
      <c r="AB20" s="91"/>
      <c r="AC20" s="151">
        <v>2.8327319362992291</v>
      </c>
      <c r="AD20" s="91"/>
      <c r="AE20" s="91"/>
      <c r="AF20" s="91"/>
      <c r="AG20" s="151">
        <v>2.2987647794058987</v>
      </c>
      <c r="AH20" s="91"/>
      <c r="AI20" s="151">
        <v>0.30049451681586115</v>
      </c>
      <c r="AJ20" s="91"/>
      <c r="AK20" s="91"/>
      <c r="AL20" s="91"/>
      <c r="AM20" s="151">
        <v>1.6157602868049645</v>
      </c>
      <c r="AN20" s="91"/>
      <c r="AO20" s="151">
        <v>0.25299403763933032</v>
      </c>
      <c r="AP20" s="91"/>
      <c r="AQ20" s="91"/>
      <c r="AR20" s="91"/>
      <c r="AS20" s="151">
        <v>9.9807366043689445</v>
      </c>
      <c r="AT20" s="151"/>
      <c r="AU20" s="91"/>
      <c r="AV20" s="91"/>
      <c r="AW20" s="151">
        <v>5.0092352888665275</v>
      </c>
      <c r="AX20" s="91"/>
      <c r="AY20" s="151">
        <v>0.95368182247849509</v>
      </c>
    </row>
    <row r="21" spans="1:51" x14ac:dyDescent="0.2">
      <c r="A21" s="149"/>
      <c r="B21" s="145"/>
      <c r="C21" s="91"/>
      <c r="D21" s="91"/>
      <c r="E21" s="92"/>
      <c r="F21" s="91"/>
      <c r="G21" s="91"/>
      <c r="H21" s="91"/>
      <c r="I21" s="92"/>
      <c r="J21" s="91"/>
      <c r="K21" s="92"/>
      <c r="L21" s="91"/>
      <c r="M21" s="91"/>
      <c r="N21" s="91"/>
      <c r="O21" s="92"/>
      <c r="P21" s="91"/>
      <c r="Q21" s="92"/>
      <c r="R21" s="91"/>
      <c r="S21" s="91"/>
      <c r="T21" s="91"/>
      <c r="U21" s="92"/>
      <c r="V21" s="91"/>
      <c r="W21" s="92"/>
      <c r="X21" s="91"/>
      <c r="Y21" s="91"/>
      <c r="Z21" s="91"/>
      <c r="AA21" s="92"/>
      <c r="AB21" s="91"/>
      <c r="AC21" s="92"/>
      <c r="AD21" s="91"/>
      <c r="AE21" s="91"/>
      <c r="AF21" s="91"/>
      <c r="AG21" s="92"/>
      <c r="AH21" s="91"/>
      <c r="AI21" s="92"/>
      <c r="AJ21" s="91"/>
      <c r="AK21" s="91"/>
      <c r="AL21" s="91"/>
      <c r="AM21" s="92"/>
      <c r="AN21" s="91"/>
      <c r="AO21" s="92"/>
      <c r="AP21" s="91"/>
      <c r="AQ21" s="91"/>
      <c r="AR21" s="91"/>
      <c r="AS21" s="92"/>
      <c r="AT21" s="92"/>
      <c r="AU21" s="91"/>
      <c r="AV21" s="91"/>
      <c r="AW21" s="91"/>
      <c r="AX21" s="91"/>
      <c r="AY21" s="92"/>
    </row>
    <row r="22" spans="1:51" x14ac:dyDescent="0.2">
      <c r="A22" s="146"/>
      <c r="B22" s="150"/>
      <c r="C22" s="91"/>
      <c r="D22" s="91"/>
      <c r="E22" s="92"/>
      <c r="F22" s="91"/>
      <c r="G22" s="91"/>
      <c r="H22" s="91"/>
      <c r="I22" s="92"/>
      <c r="J22" s="91"/>
      <c r="K22" s="92"/>
      <c r="L22" s="91"/>
      <c r="M22" s="91"/>
      <c r="N22" s="91"/>
      <c r="O22" s="92"/>
      <c r="P22" s="91"/>
      <c r="Q22" s="92"/>
      <c r="R22" s="91"/>
      <c r="S22" s="91"/>
      <c r="T22" s="91"/>
      <c r="U22" s="92"/>
      <c r="V22" s="91"/>
      <c r="W22" s="92"/>
      <c r="X22" s="91"/>
      <c r="Y22" s="91"/>
      <c r="Z22" s="91"/>
      <c r="AA22" s="92"/>
      <c r="AB22" s="91"/>
      <c r="AC22" s="92"/>
      <c r="AD22" s="91"/>
      <c r="AE22" s="91"/>
      <c r="AF22" s="91"/>
      <c r="AG22" s="92"/>
      <c r="AH22" s="91"/>
      <c r="AI22" s="92"/>
      <c r="AJ22" s="91"/>
      <c r="AK22" s="91"/>
      <c r="AL22" s="91"/>
      <c r="AM22" s="92"/>
      <c r="AN22" s="91"/>
      <c r="AO22" s="92"/>
      <c r="AP22" s="91"/>
      <c r="AQ22" s="91"/>
      <c r="AR22" s="91"/>
      <c r="AS22" s="92"/>
      <c r="AT22" s="92"/>
      <c r="AU22" s="91"/>
      <c r="AV22" s="91"/>
      <c r="AW22" s="91"/>
      <c r="AX22" s="91"/>
      <c r="AY22" s="92"/>
    </row>
    <row r="23" spans="1:51" x14ac:dyDescent="0.2">
      <c r="A23" s="144" t="s">
        <v>320</v>
      </c>
      <c r="B23" s="145" t="s">
        <v>313</v>
      </c>
      <c r="C23" s="91">
        <v>10713</v>
      </c>
      <c r="D23" s="91">
        <v>4344875</v>
      </c>
      <c r="E23" s="92">
        <v>0.24656635691475587</v>
      </c>
      <c r="F23" s="91"/>
      <c r="G23" s="91">
        <v>1189</v>
      </c>
      <c r="H23" s="91">
        <v>132984</v>
      </c>
      <c r="I23" s="92">
        <v>0.89409252240871084</v>
      </c>
      <c r="J23" s="91">
        <v>10713</v>
      </c>
      <c r="K23" s="92">
        <v>11.098665173154112</v>
      </c>
      <c r="L23" s="91"/>
      <c r="M23" s="91">
        <v>3814</v>
      </c>
      <c r="N23" s="91">
        <v>603457</v>
      </c>
      <c r="O23" s="92">
        <v>0.63202514843642543</v>
      </c>
      <c r="P23" s="91">
        <v>10713</v>
      </c>
      <c r="Q23" s="92">
        <v>35.601605525996455</v>
      </c>
      <c r="R23" s="91"/>
      <c r="S23" s="91">
        <v>370</v>
      </c>
      <c r="T23" s="91">
        <v>32881</v>
      </c>
      <c r="U23" s="92">
        <v>1.1252699127155499</v>
      </c>
      <c r="V23" s="91">
        <v>10713</v>
      </c>
      <c r="W23" s="92">
        <v>3.4537477830673016</v>
      </c>
      <c r="X23" s="91"/>
      <c r="Y23" s="91">
        <v>40</v>
      </c>
      <c r="Z23" s="91">
        <v>3852</v>
      </c>
      <c r="AA23" s="92">
        <v>1.0384215991692627</v>
      </c>
      <c r="AB23" s="91">
        <v>10713</v>
      </c>
      <c r="AC23" s="92">
        <v>0.37337813870997855</v>
      </c>
      <c r="AD23" s="91"/>
      <c r="AE23" s="91">
        <v>2658</v>
      </c>
      <c r="AF23" s="91">
        <v>792089</v>
      </c>
      <c r="AG23" s="92">
        <v>0.33556835153625414</v>
      </c>
      <c r="AH23" s="91">
        <v>10713</v>
      </c>
      <c r="AI23" s="92">
        <v>24.810977317278073</v>
      </c>
      <c r="AJ23" s="91"/>
      <c r="AK23" s="91">
        <v>1190</v>
      </c>
      <c r="AL23" s="91">
        <v>273656</v>
      </c>
      <c r="AM23" s="92">
        <v>0.43485251556698917</v>
      </c>
      <c r="AN23" s="91">
        <v>10713</v>
      </c>
      <c r="AO23" s="92">
        <v>11.107999626621861</v>
      </c>
      <c r="AP23" s="91"/>
      <c r="AQ23" s="91">
        <v>548</v>
      </c>
      <c r="AR23" s="91">
        <v>477215</v>
      </c>
      <c r="AS23" s="92">
        <v>0.11483293693618181</v>
      </c>
      <c r="AT23" s="92"/>
      <c r="AU23" s="91">
        <v>213</v>
      </c>
      <c r="AV23" s="91">
        <v>60188</v>
      </c>
      <c r="AW23" s="92">
        <v>0.35389114109124742</v>
      </c>
      <c r="AX23" s="91">
        <v>548</v>
      </c>
      <c r="AY23" s="92">
        <v>38.868613138686129</v>
      </c>
    </row>
    <row r="24" spans="1:51" x14ac:dyDescent="0.2">
      <c r="A24" s="146"/>
      <c r="B24" s="145" t="s">
        <v>314</v>
      </c>
      <c r="C24" s="91">
        <v>12795</v>
      </c>
      <c r="D24" s="91">
        <v>4343009</v>
      </c>
      <c r="E24" s="92">
        <v>0.29461140881817188</v>
      </c>
      <c r="F24" s="91"/>
      <c r="G24" s="91">
        <v>1643</v>
      </c>
      <c r="H24" s="91">
        <v>165077</v>
      </c>
      <c r="I24" s="92">
        <v>0.99529310564160978</v>
      </c>
      <c r="J24" s="91">
        <v>12795</v>
      </c>
      <c r="K24" s="92">
        <v>12.840953497459944</v>
      </c>
      <c r="L24" s="91"/>
      <c r="M24" s="91">
        <v>3719</v>
      </c>
      <c r="N24" s="91">
        <v>565185</v>
      </c>
      <c r="O24" s="92">
        <v>0.6580146323770093</v>
      </c>
      <c r="P24" s="91">
        <v>12795</v>
      </c>
      <c r="Q24" s="92">
        <v>29.066041422430636</v>
      </c>
      <c r="R24" s="91"/>
      <c r="S24" s="91">
        <v>878</v>
      </c>
      <c r="T24" s="91">
        <v>61268</v>
      </c>
      <c r="U24" s="92">
        <v>1.4330482470457662</v>
      </c>
      <c r="V24" s="91">
        <v>12795</v>
      </c>
      <c r="W24" s="92">
        <v>6.8620554904259476</v>
      </c>
      <c r="X24" s="91"/>
      <c r="Y24" s="91">
        <v>66</v>
      </c>
      <c r="Z24" s="91">
        <v>6451</v>
      </c>
      <c r="AA24" s="92">
        <v>1.0230971942334521</v>
      </c>
      <c r="AB24" s="91">
        <v>12795</v>
      </c>
      <c r="AC24" s="92">
        <v>0.51582649472450171</v>
      </c>
      <c r="AD24" s="91"/>
      <c r="AE24" s="91">
        <v>3198</v>
      </c>
      <c r="AF24" s="91">
        <v>872751</v>
      </c>
      <c r="AG24" s="92">
        <v>0.36642753775131737</v>
      </c>
      <c r="AH24" s="91">
        <v>12795</v>
      </c>
      <c r="AI24" s="92">
        <v>24.994138335287222</v>
      </c>
      <c r="AJ24" s="91"/>
      <c r="AK24" s="91">
        <v>1432</v>
      </c>
      <c r="AL24" s="91">
        <v>342393</v>
      </c>
      <c r="AM24" s="92">
        <v>0.41823284938652366</v>
      </c>
      <c r="AN24" s="91">
        <v>12795</v>
      </c>
      <c r="AO24" s="92">
        <v>11.191871824931614</v>
      </c>
      <c r="AP24" s="91"/>
      <c r="AQ24" s="91">
        <v>991</v>
      </c>
      <c r="AR24" s="91">
        <v>486748</v>
      </c>
      <c r="AS24" s="92">
        <v>0.203596111334818</v>
      </c>
      <c r="AT24" s="92"/>
      <c r="AU24" s="91">
        <v>497</v>
      </c>
      <c r="AV24" s="91">
        <v>78939</v>
      </c>
      <c r="AW24" s="92">
        <v>0.62960007094085302</v>
      </c>
      <c r="AX24" s="91">
        <v>991</v>
      </c>
      <c r="AY24" s="92">
        <v>50.151362260343085</v>
      </c>
    </row>
    <row r="25" spans="1:51" x14ac:dyDescent="0.2">
      <c r="A25" s="146"/>
      <c r="B25" s="145" t="s">
        <v>315</v>
      </c>
      <c r="C25" s="91">
        <v>16922</v>
      </c>
      <c r="D25" s="91">
        <v>4310153</v>
      </c>
      <c r="E25" s="92">
        <v>0.39260787262076308</v>
      </c>
      <c r="F25" s="91"/>
      <c r="G25" s="91">
        <v>2197</v>
      </c>
      <c r="H25" s="91">
        <v>195093</v>
      </c>
      <c r="I25" s="92">
        <v>1.1261295894778387</v>
      </c>
      <c r="J25" s="91">
        <v>16922</v>
      </c>
      <c r="K25" s="92">
        <v>12.983098924477012</v>
      </c>
      <c r="L25" s="91"/>
      <c r="M25" s="91">
        <v>4712</v>
      </c>
      <c r="N25" s="91">
        <v>628375</v>
      </c>
      <c r="O25" s="92">
        <v>0.74987069822956032</v>
      </c>
      <c r="P25" s="91">
        <v>16922</v>
      </c>
      <c r="Q25" s="92">
        <v>27.845408344167357</v>
      </c>
      <c r="R25" s="91"/>
      <c r="S25" s="91">
        <v>2014</v>
      </c>
      <c r="T25" s="91">
        <v>98030</v>
      </c>
      <c r="U25" s="92">
        <v>2.0544731204733244</v>
      </c>
      <c r="V25" s="91">
        <v>16922</v>
      </c>
      <c r="W25" s="92">
        <v>11.901666469684434</v>
      </c>
      <c r="X25" s="91"/>
      <c r="Y25" s="91">
        <v>253</v>
      </c>
      <c r="Z25" s="91">
        <v>10943</v>
      </c>
      <c r="AA25" s="92">
        <v>2.3119802613542904</v>
      </c>
      <c r="AB25" s="91">
        <v>16922</v>
      </c>
      <c r="AC25" s="92">
        <v>1.495095142418154</v>
      </c>
      <c r="AD25" s="91"/>
      <c r="AE25" s="91">
        <v>3506</v>
      </c>
      <c r="AF25" s="91">
        <v>801820</v>
      </c>
      <c r="AG25" s="92">
        <v>0.43725524431917384</v>
      </c>
      <c r="AH25" s="91">
        <v>16922</v>
      </c>
      <c r="AI25" s="92">
        <v>20.718591183075286</v>
      </c>
      <c r="AJ25" s="91"/>
      <c r="AK25" s="91">
        <v>1412</v>
      </c>
      <c r="AL25" s="91">
        <v>324587</v>
      </c>
      <c r="AM25" s="92">
        <v>0.43501434130140759</v>
      </c>
      <c r="AN25" s="91">
        <v>16922</v>
      </c>
      <c r="AO25" s="92">
        <v>8.3441673561044798</v>
      </c>
      <c r="AP25" s="91"/>
      <c r="AQ25" s="91">
        <v>1408</v>
      </c>
      <c r="AR25" s="91">
        <v>474972</v>
      </c>
      <c r="AS25" s="92">
        <v>0.2964385269026385</v>
      </c>
      <c r="AT25" s="92"/>
      <c r="AU25" s="91">
        <v>823</v>
      </c>
      <c r="AV25" s="91">
        <v>93619</v>
      </c>
      <c r="AW25" s="92">
        <v>0.87909505549087252</v>
      </c>
      <c r="AX25" s="91">
        <v>1408</v>
      </c>
      <c r="AY25" s="92">
        <v>58.451704545454547</v>
      </c>
    </row>
    <row r="26" spans="1:51" x14ac:dyDescent="0.2">
      <c r="A26" s="146"/>
      <c r="B26" s="145" t="s">
        <v>316</v>
      </c>
      <c r="C26" s="91">
        <v>24203</v>
      </c>
      <c r="D26" s="91">
        <v>4248648</v>
      </c>
      <c r="E26" s="92">
        <v>0.56966357297662695</v>
      </c>
      <c r="F26" s="91"/>
      <c r="G26" s="91">
        <v>3483</v>
      </c>
      <c r="H26" s="91">
        <v>228741</v>
      </c>
      <c r="I26" s="92">
        <v>1.5226828596534947</v>
      </c>
      <c r="J26" s="91">
        <v>24203</v>
      </c>
      <c r="K26" s="92">
        <v>14.390778002726934</v>
      </c>
      <c r="L26" s="91"/>
      <c r="M26" s="91">
        <v>6598</v>
      </c>
      <c r="N26" s="91">
        <v>704804</v>
      </c>
      <c r="O26" s="92">
        <v>0.93614678690813324</v>
      </c>
      <c r="P26" s="91">
        <v>24203</v>
      </c>
      <c r="Q26" s="92">
        <v>27.261083336776434</v>
      </c>
      <c r="R26" s="91"/>
      <c r="S26" s="91">
        <v>5226</v>
      </c>
      <c r="T26" s="91">
        <v>149224</v>
      </c>
      <c r="U26" s="92">
        <v>3.5021176218302683</v>
      </c>
      <c r="V26" s="91">
        <v>24203</v>
      </c>
      <c r="W26" s="92">
        <v>21.592364582902945</v>
      </c>
      <c r="X26" s="91"/>
      <c r="Y26" s="91">
        <v>793</v>
      </c>
      <c r="Z26" s="91">
        <v>18153</v>
      </c>
      <c r="AA26" s="92">
        <v>4.3684239519638632</v>
      </c>
      <c r="AB26" s="91">
        <v>24203</v>
      </c>
      <c r="AC26" s="92">
        <v>3.2764533322315414</v>
      </c>
      <c r="AD26" s="91"/>
      <c r="AE26" s="91">
        <v>3637</v>
      </c>
      <c r="AF26" s="91">
        <v>699791</v>
      </c>
      <c r="AG26" s="92">
        <v>0.51972660408607707</v>
      </c>
      <c r="AH26" s="91">
        <v>24203</v>
      </c>
      <c r="AI26" s="92">
        <v>15.027062760814776</v>
      </c>
      <c r="AJ26" s="91"/>
      <c r="AK26" s="91">
        <v>1584</v>
      </c>
      <c r="AL26" s="91">
        <v>302879</v>
      </c>
      <c r="AM26" s="92">
        <v>0.52298112447545053</v>
      </c>
      <c r="AN26" s="91">
        <v>24203</v>
      </c>
      <c r="AO26" s="92">
        <v>6.5446432260463583</v>
      </c>
      <c r="AP26" s="91"/>
      <c r="AQ26" s="91">
        <v>2112</v>
      </c>
      <c r="AR26" s="91">
        <v>440680</v>
      </c>
      <c r="AS26" s="92">
        <v>0.47925932649541614</v>
      </c>
      <c r="AT26" s="92"/>
      <c r="AU26" s="91">
        <v>1269</v>
      </c>
      <c r="AV26" s="91">
        <v>105803</v>
      </c>
      <c r="AW26" s="92">
        <v>1.1993988828294093</v>
      </c>
      <c r="AX26" s="91">
        <v>2112</v>
      </c>
      <c r="AY26" s="92">
        <v>60.085227272727273</v>
      </c>
    </row>
    <row r="27" spans="1:51" x14ac:dyDescent="0.2">
      <c r="A27" s="146"/>
      <c r="B27" s="145" t="s">
        <v>317</v>
      </c>
      <c r="C27" s="91">
        <v>40022</v>
      </c>
      <c r="D27" s="91">
        <v>4249306</v>
      </c>
      <c r="E27" s="92">
        <v>0.94184791587143879</v>
      </c>
      <c r="F27" s="91"/>
      <c r="G27" s="91">
        <v>4729</v>
      </c>
      <c r="H27" s="91">
        <v>293406</v>
      </c>
      <c r="I27" s="92">
        <v>1.6117598140460658</v>
      </c>
      <c r="J27" s="91">
        <v>40022</v>
      </c>
      <c r="K27" s="92">
        <v>11.816001199340363</v>
      </c>
      <c r="L27" s="91"/>
      <c r="M27" s="91">
        <v>7577</v>
      </c>
      <c r="N27" s="91">
        <v>691924</v>
      </c>
      <c r="O27" s="92">
        <v>1.0950624635075528</v>
      </c>
      <c r="P27" s="91">
        <v>40022</v>
      </c>
      <c r="Q27" s="92">
        <v>18.932087351956422</v>
      </c>
      <c r="R27" s="91"/>
      <c r="S27" s="91">
        <v>16414</v>
      </c>
      <c r="T27" s="91">
        <v>267666</v>
      </c>
      <c r="U27" s="92">
        <v>6.1322693207205994</v>
      </c>
      <c r="V27" s="91">
        <v>40022</v>
      </c>
      <c r="W27" s="92">
        <v>41.012443156264055</v>
      </c>
      <c r="X27" s="91"/>
      <c r="Y27" s="91">
        <v>2042</v>
      </c>
      <c r="Z27" s="91">
        <v>31440</v>
      </c>
      <c r="AA27" s="92">
        <v>6.494910941475827</v>
      </c>
      <c r="AB27" s="91">
        <v>40022</v>
      </c>
      <c r="AC27" s="92">
        <v>5.1021937934136226</v>
      </c>
      <c r="AD27" s="91"/>
      <c r="AE27" s="91">
        <v>5785</v>
      </c>
      <c r="AF27" s="91">
        <v>888872</v>
      </c>
      <c r="AG27" s="92">
        <v>0.65082486567244779</v>
      </c>
      <c r="AH27" s="91">
        <v>40022</v>
      </c>
      <c r="AI27" s="92">
        <v>14.454549997501374</v>
      </c>
      <c r="AJ27" s="91"/>
      <c r="AK27" s="91">
        <v>2310</v>
      </c>
      <c r="AL27" s="91">
        <v>338238</v>
      </c>
      <c r="AM27" s="92">
        <v>0.68295105813066548</v>
      </c>
      <c r="AN27" s="91">
        <v>40022</v>
      </c>
      <c r="AO27" s="92">
        <v>5.771825495977212</v>
      </c>
      <c r="AP27" s="91"/>
      <c r="AQ27" s="91">
        <v>4406</v>
      </c>
      <c r="AR27" s="91">
        <v>455401</v>
      </c>
      <c r="AS27" s="92">
        <v>0.96749897343220581</v>
      </c>
      <c r="AT27" s="92"/>
      <c r="AU27" s="91">
        <v>2334</v>
      </c>
      <c r="AV27" s="91">
        <v>136832</v>
      </c>
      <c r="AW27" s="92">
        <v>1.7057413470533209</v>
      </c>
      <c r="AX27" s="91">
        <v>4406</v>
      </c>
      <c r="AY27" s="92">
        <v>52.973218338629138</v>
      </c>
    </row>
    <row r="28" spans="1:51" x14ac:dyDescent="0.2">
      <c r="A28" s="147"/>
      <c r="B28" s="148" t="s">
        <v>318</v>
      </c>
      <c r="C28" s="91"/>
      <c r="D28" s="91"/>
      <c r="E28" s="151">
        <v>3.8198557485969551</v>
      </c>
      <c r="F28" s="91"/>
      <c r="G28" s="91"/>
      <c r="H28" s="91"/>
      <c r="I28" s="151">
        <v>1.8026767629192768</v>
      </c>
      <c r="J28" s="151"/>
      <c r="K28" s="151">
        <v>1.0646326396007848</v>
      </c>
      <c r="L28" s="91"/>
      <c r="M28" s="91"/>
      <c r="N28" s="91"/>
      <c r="O28" s="151">
        <v>1.7326248270605069</v>
      </c>
      <c r="P28" s="151"/>
      <c r="Q28" s="151">
        <v>0.53177622391586032</v>
      </c>
      <c r="R28" s="91"/>
      <c r="S28" s="91"/>
      <c r="T28" s="91"/>
      <c r="U28" s="151">
        <v>5.4495985820165957</v>
      </c>
      <c r="V28" s="151"/>
      <c r="W28" s="151">
        <v>11.874764960352886</v>
      </c>
      <c r="X28" s="91"/>
      <c r="Y28" s="91"/>
      <c r="Z28" s="91"/>
      <c r="AA28" s="151">
        <v>6.254599236641222</v>
      </c>
      <c r="AB28" s="151"/>
      <c r="AC28" s="151">
        <v>13.664950527210035</v>
      </c>
      <c r="AD28" s="91"/>
      <c r="AE28" s="91"/>
      <c r="AF28" s="91"/>
      <c r="AG28" s="151">
        <v>1.93947034245908</v>
      </c>
      <c r="AH28" s="151"/>
      <c r="AI28" s="151">
        <v>0.58258688533947411</v>
      </c>
      <c r="AJ28" s="91"/>
      <c r="AK28" s="91"/>
      <c r="AL28" s="91"/>
      <c r="AM28" s="151">
        <v>1.5705349139815581</v>
      </c>
      <c r="AN28" s="151"/>
      <c r="AO28" s="151">
        <v>0.51960980284373004</v>
      </c>
      <c r="AP28" s="91"/>
      <c r="AQ28" s="91"/>
      <c r="AR28" s="91"/>
      <c r="AS28" s="151">
        <v>8.4252741351541989</v>
      </c>
      <c r="AT28" s="151"/>
      <c r="AU28" s="91"/>
      <c r="AV28" s="91"/>
      <c r="AW28" s="151">
        <v>4.8199605726030645</v>
      </c>
      <c r="AX28" s="151"/>
      <c r="AY28" s="151">
        <v>1.3628790445806933</v>
      </c>
    </row>
    <row r="29" spans="1:51" x14ac:dyDescent="0.2">
      <c r="Y29" s="54"/>
      <c r="Z29" s="54"/>
    </row>
    <row r="30" spans="1:51" x14ac:dyDescent="0.2">
      <c r="B30" s="34"/>
      <c r="F30" s="34"/>
      <c r="L30" s="34"/>
      <c r="R30" s="34"/>
      <c r="Y30" s="54"/>
      <c r="Z30" s="54"/>
      <c r="AD30" s="34"/>
      <c r="AP30" s="34"/>
      <c r="AT30" s="34"/>
    </row>
    <row r="31" spans="1:51" x14ac:dyDescent="0.2">
      <c r="Y31" s="54"/>
      <c r="Z31" s="54"/>
    </row>
    <row r="32" spans="1:51" x14ac:dyDescent="0.2">
      <c r="B32" s="34"/>
      <c r="F32" s="34"/>
      <c r="L32" s="34"/>
      <c r="R32" s="34"/>
      <c r="Y32" s="54"/>
      <c r="Z32" s="54"/>
      <c r="AD32" s="34"/>
      <c r="AP32" s="34"/>
      <c r="AT32" s="34"/>
    </row>
    <row r="33" spans="2:46" x14ac:dyDescent="0.2">
      <c r="Y33" s="54"/>
      <c r="Z33" s="54"/>
    </row>
    <row r="34" spans="2:46" x14ac:dyDescent="0.2">
      <c r="B34" s="34"/>
      <c r="F34" s="34"/>
      <c r="L34" s="34"/>
      <c r="R34" s="34"/>
      <c r="Y34" s="54"/>
      <c r="Z34" s="54"/>
      <c r="AD34" s="34"/>
      <c r="AP34" s="34"/>
      <c r="AT34" s="34"/>
    </row>
  </sheetData>
  <mergeCells count="18">
    <mergeCell ref="Y1:AC3"/>
    <mergeCell ref="Y4:AC4"/>
    <mergeCell ref="AU1:AY3"/>
    <mergeCell ref="AU4:AY4"/>
    <mergeCell ref="C1:E3"/>
    <mergeCell ref="AQ1:AS3"/>
    <mergeCell ref="G1:K3"/>
    <mergeCell ref="G4:K4"/>
    <mergeCell ref="AE1:AI3"/>
    <mergeCell ref="AE4:AI4"/>
    <mergeCell ref="AQ4:AS4"/>
    <mergeCell ref="AK1:AO3"/>
    <mergeCell ref="AK4:AO4"/>
    <mergeCell ref="C4:E4"/>
    <mergeCell ref="M1:Q3"/>
    <mergeCell ref="M4:Q4"/>
    <mergeCell ref="S1:W3"/>
    <mergeCell ref="S4:W4"/>
  </mergeCells>
  <conditionalFormatting sqref="C6:AX6">
    <cfRule type="expression" dxfId="109" priority="30" stopIfTrue="1">
      <formula>MOD(ROW(),2)=1</formula>
    </cfRule>
  </conditionalFormatting>
  <conditionalFormatting sqref="AY6">
    <cfRule type="expression" dxfId="108" priority="24" stopIfTrue="1">
      <formula>MOD(ROW(),2)=1</formula>
    </cfRule>
  </conditionalFormatting>
  <conditionalFormatting sqref="A6:B28">
    <cfRule type="expression" dxfId="107" priority="19" stopIfTrue="1">
      <formula>MOD(ROW(),2)=1</formula>
    </cfRule>
  </conditionalFormatting>
  <conditionalFormatting sqref="C7:J28">
    <cfRule type="expression" dxfId="106" priority="18" stopIfTrue="1">
      <formula>MOD(ROW(),2)=1</formula>
    </cfRule>
  </conditionalFormatting>
  <conditionalFormatting sqref="K7:L28">
    <cfRule type="expression" dxfId="105" priority="8" stopIfTrue="1">
      <formula>MOD(ROW(),2)=1</formula>
    </cfRule>
  </conditionalFormatting>
  <conditionalFormatting sqref="M28:P28 S28:V28 Y28:AB28 AE28:AH28 AK28:AN28 AQ7:AS28 M7:O27 S7:U27 Y7:AA27 AE7:AG27 AK7:AM27 AV7:AY28">
    <cfRule type="expression" dxfId="104" priority="7" stopIfTrue="1">
      <formula>MOD(ROW(),2)=1</formula>
    </cfRule>
  </conditionalFormatting>
  <conditionalFormatting sqref="Q7:R28 W7:X28 AC7:AD28 AI7:AJ28 AO7:AP28 AT7:AU28">
    <cfRule type="expression" dxfId="103" priority="6" stopIfTrue="1">
      <formula>MOD(ROW(),2)=1</formula>
    </cfRule>
  </conditionalFormatting>
  <conditionalFormatting sqref="P7:P27">
    <cfRule type="expression" dxfId="102" priority="5" stopIfTrue="1">
      <formula>MOD(ROW(),2)=1</formula>
    </cfRule>
  </conditionalFormatting>
  <conditionalFormatting sqref="V7:V27">
    <cfRule type="expression" dxfId="101" priority="4" stopIfTrue="1">
      <formula>MOD(ROW(),2)=1</formula>
    </cfRule>
  </conditionalFormatting>
  <conditionalFormatting sqref="AB7:AB27">
    <cfRule type="expression" dxfId="100" priority="3" stopIfTrue="1">
      <formula>MOD(ROW(),2)=1</formula>
    </cfRule>
  </conditionalFormatting>
  <conditionalFormatting sqref="AH7:AH27">
    <cfRule type="expression" dxfId="99" priority="2" stopIfTrue="1">
      <formula>MOD(ROW(),2)=1</formula>
    </cfRule>
  </conditionalFormatting>
  <conditionalFormatting sqref="AN7:AN27">
    <cfRule type="expression" dxfId="98" priority="1" stopIfTrue="1">
      <formula>MOD(ROW(),2)=1</formula>
    </cfRule>
  </conditionalFormatting>
  <hyperlinks>
    <hyperlink ref="A2" location="Contents!A7" display="BACK TO CONTENTS" xr:uid="{134C23AB-2FF3-42F3-8246-E9F70DF386BE}"/>
    <hyperlink ref="A4" location="Key!A1" display="Link to Key" xr:uid="{43637A4B-CC0F-48DB-B6B7-D3382D2D5A63}"/>
    <hyperlink ref="B3" location="Notes_on_the_data!A1" display="Link to Notes on the Data" xr:uid="{068ED254-E411-49C1-AAF4-5C537A64CB53}"/>
    <hyperlink ref="B1" r:id="rId1" xr:uid="{B0C8EBD0-0605-4847-96E2-6E10CB483412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FB4E0-8208-407F-ADF3-6BBB3C20EF5D}">
  <sheetPr codeName="Sheet7"/>
  <dimension ref="A1:AY34"/>
  <sheetViews>
    <sheetView workbookViewId="0">
      <pane xSplit="2" ySplit="5" topLeftCell="C6" activePane="bottomRight" state="frozen"/>
      <selection activeCell="G5" sqref="G5:G6"/>
      <selection pane="topRight" activeCell="G5" sqref="G5:G6"/>
      <selection pane="bottomLeft" activeCell="G5" sqref="G5:G6"/>
      <selection pane="bottomRight" activeCell="C6" sqref="C6"/>
    </sheetView>
  </sheetViews>
  <sheetFormatPr defaultRowHeight="12.75" x14ac:dyDescent="0.2"/>
  <cols>
    <col min="1" max="1" width="22.5703125" customWidth="1"/>
    <col min="2" max="2" width="60" bestFit="1" customWidth="1"/>
    <col min="3" max="5" width="14.7109375" customWidth="1"/>
    <col min="6" max="6" width="1.7109375" customWidth="1"/>
    <col min="7" max="11" width="14.7109375" customWidth="1"/>
    <col min="12" max="12" width="1.7109375" customWidth="1"/>
    <col min="13" max="17" width="14.7109375" customWidth="1"/>
    <col min="18" max="18" width="1.7109375" customWidth="1"/>
    <col min="19" max="23" width="14.7109375" customWidth="1"/>
    <col min="24" max="24" width="1.7109375" customWidth="1"/>
    <col min="25" max="29" width="14.7109375" customWidth="1"/>
    <col min="30" max="30" width="1.7109375" customWidth="1"/>
    <col min="31" max="35" width="14.7109375" customWidth="1"/>
    <col min="36" max="36" width="1.7109375" customWidth="1"/>
    <col min="37" max="41" width="14.7109375" customWidth="1"/>
    <col min="42" max="42" width="1.7109375" customWidth="1"/>
    <col min="43" max="45" width="14.7109375" customWidth="1"/>
    <col min="46" max="46" width="1.7109375" customWidth="1"/>
    <col min="47" max="51" width="14.7109375" customWidth="1"/>
  </cols>
  <sheetData>
    <row r="1" spans="1:51" ht="24.95" customHeight="1" x14ac:dyDescent="0.2">
      <c r="A1" s="21" t="s">
        <v>511</v>
      </c>
      <c r="B1" s="22" t="s">
        <v>19</v>
      </c>
      <c r="C1" s="262" t="s">
        <v>233</v>
      </c>
      <c r="D1" s="262"/>
      <c r="E1" s="262"/>
      <c r="G1" s="262" t="s">
        <v>234</v>
      </c>
      <c r="H1" s="262"/>
      <c r="I1" s="262"/>
      <c r="J1" s="262"/>
      <c r="K1" s="262"/>
      <c r="M1" s="262" t="s">
        <v>235</v>
      </c>
      <c r="N1" s="262"/>
      <c r="O1" s="262"/>
      <c r="P1" s="262"/>
      <c r="Q1" s="262"/>
      <c r="S1" s="262" t="s">
        <v>236</v>
      </c>
      <c r="T1" s="262"/>
      <c r="U1" s="262"/>
      <c r="V1" s="262"/>
      <c r="W1" s="262"/>
      <c r="Y1" s="262" t="s">
        <v>237</v>
      </c>
      <c r="Z1" s="262"/>
      <c r="AA1" s="262"/>
      <c r="AB1" s="262"/>
      <c r="AC1" s="262"/>
      <c r="AE1" s="262" t="s">
        <v>238</v>
      </c>
      <c r="AF1" s="262"/>
      <c r="AG1" s="262"/>
      <c r="AH1" s="262"/>
      <c r="AI1" s="262"/>
      <c r="AJ1" s="84"/>
      <c r="AK1" s="262" t="s">
        <v>507</v>
      </c>
      <c r="AL1" s="262"/>
      <c r="AM1" s="262"/>
      <c r="AN1" s="262"/>
      <c r="AO1" s="262"/>
      <c r="AQ1" s="262" t="s">
        <v>239</v>
      </c>
      <c r="AR1" s="262"/>
      <c r="AS1" s="262"/>
      <c r="AU1" s="262" t="s">
        <v>240</v>
      </c>
      <c r="AV1" s="262"/>
      <c r="AW1" s="262"/>
      <c r="AX1" s="262"/>
      <c r="AY1" s="262"/>
    </row>
    <row r="2" spans="1:51" ht="18" customHeight="1" x14ac:dyDescent="0.2">
      <c r="A2" s="23" t="s">
        <v>14</v>
      </c>
      <c r="B2" s="36"/>
      <c r="C2" s="262"/>
      <c r="D2" s="262"/>
      <c r="E2" s="262"/>
      <c r="G2" s="262"/>
      <c r="H2" s="262"/>
      <c r="I2" s="262"/>
      <c r="J2" s="262"/>
      <c r="K2" s="262"/>
      <c r="M2" s="262"/>
      <c r="N2" s="262"/>
      <c r="O2" s="262"/>
      <c r="P2" s="262"/>
      <c r="Q2" s="262"/>
      <c r="S2" s="262"/>
      <c r="T2" s="262"/>
      <c r="U2" s="262"/>
      <c r="V2" s="262"/>
      <c r="W2" s="262"/>
      <c r="Y2" s="262"/>
      <c r="Z2" s="262"/>
      <c r="AA2" s="262"/>
      <c r="AB2" s="262"/>
      <c r="AC2" s="262"/>
      <c r="AE2" s="262"/>
      <c r="AF2" s="262"/>
      <c r="AG2" s="262"/>
      <c r="AH2" s="262"/>
      <c r="AI2" s="262"/>
      <c r="AJ2" s="84"/>
      <c r="AK2" s="262"/>
      <c r="AL2" s="262"/>
      <c r="AM2" s="262"/>
      <c r="AN2" s="262"/>
      <c r="AO2" s="262"/>
      <c r="AQ2" s="262"/>
      <c r="AR2" s="262"/>
      <c r="AS2" s="262"/>
      <c r="AU2" s="262"/>
      <c r="AV2" s="262"/>
      <c r="AW2" s="262"/>
      <c r="AX2" s="262"/>
      <c r="AY2" s="262"/>
    </row>
    <row r="3" spans="1:51" ht="18" customHeight="1" x14ac:dyDescent="0.2">
      <c r="A3" s="36"/>
      <c r="B3" s="24" t="s">
        <v>15</v>
      </c>
      <c r="C3" s="263"/>
      <c r="D3" s="263"/>
      <c r="E3" s="263"/>
      <c r="G3" s="263"/>
      <c r="H3" s="263"/>
      <c r="I3" s="263"/>
      <c r="J3" s="263"/>
      <c r="K3" s="263"/>
      <c r="M3" s="263"/>
      <c r="N3" s="263"/>
      <c r="O3" s="263"/>
      <c r="P3" s="263"/>
      <c r="Q3" s="263"/>
      <c r="S3" s="263"/>
      <c r="T3" s="263"/>
      <c r="U3" s="263"/>
      <c r="V3" s="263"/>
      <c r="W3" s="263"/>
      <c r="Y3" s="263"/>
      <c r="Z3" s="263"/>
      <c r="AA3" s="263"/>
      <c r="AB3" s="263"/>
      <c r="AC3" s="263"/>
      <c r="AE3" s="263"/>
      <c r="AF3" s="263"/>
      <c r="AG3" s="263"/>
      <c r="AH3" s="263"/>
      <c r="AI3" s="263"/>
      <c r="AJ3" s="84"/>
      <c r="AK3" s="263"/>
      <c r="AL3" s="263"/>
      <c r="AM3" s="263"/>
      <c r="AN3" s="263"/>
      <c r="AO3" s="263"/>
      <c r="AQ3" s="263"/>
      <c r="AR3" s="263"/>
      <c r="AS3" s="263"/>
      <c r="AU3" s="263"/>
      <c r="AV3" s="263"/>
      <c r="AW3" s="263"/>
      <c r="AX3" s="263"/>
      <c r="AY3" s="263"/>
    </row>
    <row r="4" spans="1:51" ht="18" customHeight="1" x14ac:dyDescent="0.2">
      <c r="A4" s="25" t="s">
        <v>16</v>
      </c>
      <c r="B4" s="36"/>
      <c r="C4" s="264">
        <v>2016</v>
      </c>
      <c r="D4" s="264"/>
      <c r="E4" s="264"/>
      <c r="G4" s="264">
        <v>2016</v>
      </c>
      <c r="H4" s="264"/>
      <c r="I4" s="264"/>
      <c r="J4" s="264"/>
      <c r="K4" s="264"/>
      <c r="M4" s="264">
        <v>2016</v>
      </c>
      <c r="N4" s="264"/>
      <c r="O4" s="264"/>
      <c r="P4" s="264"/>
      <c r="Q4" s="264"/>
      <c r="S4" s="265">
        <v>2016</v>
      </c>
      <c r="T4" s="265"/>
      <c r="U4" s="265"/>
      <c r="V4" s="265"/>
      <c r="W4" s="265"/>
      <c r="Y4" s="264">
        <v>2016</v>
      </c>
      <c r="Z4" s="264"/>
      <c r="AA4" s="264"/>
      <c r="AB4" s="264"/>
      <c r="AC4" s="264"/>
      <c r="AE4" s="264">
        <v>2016</v>
      </c>
      <c r="AF4" s="264"/>
      <c r="AG4" s="264"/>
      <c r="AH4" s="264"/>
      <c r="AI4" s="264"/>
      <c r="AJ4" s="49"/>
      <c r="AK4" s="264">
        <v>2016</v>
      </c>
      <c r="AL4" s="264"/>
      <c r="AM4" s="264"/>
      <c r="AN4" s="264"/>
      <c r="AO4" s="264"/>
      <c r="AQ4" s="264">
        <v>2016</v>
      </c>
      <c r="AR4" s="264"/>
      <c r="AS4" s="264"/>
      <c r="AU4" s="264">
        <v>2016</v>
      </c>
      <c r="AV4" s="264"/>
      <c r="AW4" s="264"/>
      <c r="AX4" s="264"/>
      <c r="AY4" s="264"/>
    </row>
    <row r="5" spans="1:51" ht="140.25" customHeight="1" x14ac:dyDescent="0.2">
      <c r="A5" s="203"/>
      <c r="B5" s="203"/>
      <c r="C5" s="204" t="s">
        <v>58</v>
      </c>
      <c r="D5" s="204" t="s">
        <v>18</v>
      </c>
      <c r="E5" s="208" t="s">
        <v>62</v>
      </c>
      <c r="F5" s="108"/>
      <c r="G5" s="204" t="s">
        <v>59</v>
      </c>
      <c r="H5" s="204" t="s">
        <v>20</v>
      </c>
      <c r="I5" s="210" t="s">
        <v>405</v>
      </c>
      <c r="J5" s="204" t="s">
        <v>406</v>
      </c>
      <c r="K5" s="210" t="s">
        <v>407</v>
      </c>
      <c r="L5" s="108"/>
      <c r="M5" s="199" t="s">
        <v>60</v>
      </c>
      <c r="N5" s="199" t="s">
        <v>129</v>
      </c>
      <c r="O5" s="210" t="s">
        <v>408</v>
      </c>
      <c r="P5" s="204" t="s">
        <v>406</v>
      </c>
      <c r="Q5" s="210" t="s">
        <v>409</v>
      </c>
      <c r="R5" s="108"/>
      <c r="S5" s="199" t="s">
        <v>80</v>
      </c>
      <c r="T5" s="199" t="s">
        <v>84</v>
      </c>
      <c r="U5" s="210" t="s">
        <v>410</v>
      </c>
      <c r="V5" s="204" t="s">
        <v>406</v>
      </c>
      <c r="W5" s="210" t="s">
        <v>411</v>
      </c>
      <c r="X5" s="108"/>
      <c r="Y5" s="199" t="s">
        <v>89</v>
      </c>
      <c r="Z5" s="199" t="s">
        <v>88</v>
      </c>
      <c r="AA5" s="210" t="s">
        <v>412</v>
      </c>
      <c r="AB5" s="204" t="s">
        <v>406</v>
      </c>
      <c r="AC5" s="210" t="s">
        <v>413</v>
      </c>
      <c r="AD5" s="108"/>
      <c r="AE5" s="199" t="s">
        <v>140</v>
      </c>
      <c r="AF5" s="199" t="s">
        <v>143</v>
      </c>
      <c r="AG5" s="210" t="s">
        <v>414</v>
      </c>
      <c r="AH5" s="204" t="s">
        <v>406</v>
      </c>
      <c r="AI5" s="210" t="s">
        <v>415</v>
      </c>
      <c r="AJ5" s="201"/>
      <c r="AK5" s="199" t="s">
        <v>416</v>
      </c>
      <c r="AL5" s="199" t="s">
        <v>350</v>
      </c>
      <c r="AM5" s="210" t="s">
        <v>417</v>
      </c>
      <c r="AN5" s="204" t="s">
        <v>406</v>
      </c>
      <c r="AO5" s="210" t="s">
        <v>418</v>
      </c>
      <c r="AP5" s="108"/>
      <c r="AQ5" s="204" t="s">
        <v>61</v>
      </c>
      <c r="AR5" s="204" t="s">
        <v>21</v>
      </c>
      <c r="AS5" s="208" t="s">
        <v>63</v>
      </c>
      <c r="AT5" s="108"/>
      <c r="AU5" s="199" t="s">
        <v>64</v>
      </c>
      <c r="AV5" s="199" t="s">
        <v>22</v>
      </c>
      <c r="AW5" s="210" t="s">
        <v>419</v>
      </c>
      <c r="AX5" s="204" t="s">
        <v>420</v>
      </c>
      <c r="AY5" s="210" t="s">
        <v>421</v>
      </c>
    </row>
    <row r="6" spans="1:51" x14ac:dyDescent="0.2">
      <c r="A6" s="85"/>
      <c r="B6" s="86"/>
      <c r="C6" s="28"/>
      <c r="D6" s="28"/>
      <c r="E6" s="30"/>
    </row>
    <row r="7" spans="1:51" x14ac:dyDescent="0.2">
      <c r="A7" s="144" t="s">
        <v>312</v>
      </c>
      <c r="B7" s="145" t="s">
        <v>313</v>
      </c>
      <c r="C7" s="91">
        <v>28491</v>
      </c>
      <c r="D7" s="91">
        <v>2911471</v>
      </c>
      <c r="E7" s="92">
        <v>0.9785774957057789</v>
      </c>
      <c r="F7" s="91"/>
      <c r="G7" s="91">
        <v>4423</v>
      </c>
      <c r="H7" s="91">
        <v>83865</v>
      </c>
      <c r="I7" s="92">
        <v>5.2739521850593221</v>
      </c>
      <c r="J7" s="91">
        <v>28491</v>
      </c>
      <c r="K7" s="92">
        <v>15.524200624758695</v>
      </c>
      <c r="L7" s="91"/>
      <c r="M7" s="91">
        <v>7865</v>
      </c>
      <c r="N7" s="91">
        <v>407551</v>
      </c>
      <c r="O7" s="92">
        <v>1.929819826230337</v>
      </c>
      <c r="P7" s="91">
        <v>28491</v>
      </c>
      <c r="Q7" s="92">
        <v>27.605208662384609</v>
      </c>
      <c r="R7" s="91"/>
      <c r="S7" s="91">
        <v>1600</v>
      </c>
      <c r="T7" s="91">
        <v>18284</v>
      </c>
      <c r="U7" s="92">
        <v>8.7508203894115066</v>
      </c>
      <c r="V7" s="91">
        <v>28491</v>
      </c>
      <c r="W7" s="92">
        <v>5.6158085009301182</v>
      </c>
      <c r="X7" s="91"/>
      <c r="Y7" s="91">
        <v>229</v>
      </c>
      <c r="Z7" s="91">
        <v>2124</v>
      </c>
      <c r="AA7" s="92">
        <v>10.781544256120528</v>
      </c>
      <c r="AB7" s="91">
        <v>28491</v>
      </c>
      <c r="AC7" s="92">
        <v>0.80376259169562314</v>
      </c>
      <c r="AD7" s="91"/>
      <c r="AE7" s="91">
        <v>7380</v>
      </c>
      <c r="AF7" s="91">
        <v>541422</v>
      </c>
      <c r="AG7" s="92">
        <v>1.3630772299611025</v>
      </c>
      <c r="AH7" s="91">
        <v>28491</v>
      </c>
      <c r="AI7" s="92">
        <v>25.902916710540168</v>
      </c>
      <c r="AJ7" s="91"/>
      <c r="AK7" s="91">
        <v>1651</v>
      </c>
      <c r="AL7" s="91">
        <v>181195</v>
      </c>
      <c r="AM7" s="92">
        <v>0.91117304561384138</v>
      </c>
      <c r="AN7" s="91">
        <v>28491</v>
      </c>
      <c r="AO7" s="92">
        <v>5.7948123968972656</v>
      </c>
      <c r="AP7" s="91"/>
      <c r="AQ7" s="91">
        <v>2136</v>
      </c>
      <c r="AR7" s="91">
        <v>324784</v>
      </c>
      <c r="AS7" s="92">
        <v>0.65766786541208933</v>
      </c>
      <c r="AT7" s="92"/>
      <c r="AU7" s="91">
        <v>1352</v>
      </c>
      <c r="AV7" s="91">
        <v>38385</v>
      </c>
      <c r="AW7" s="92">
        <v>3.5222091963006381</v>
      </c>
      <c r="AX7" s="91">
        <v>2136</v>
      </c>
      <c r="AY7" s="92">
        <v>63.295880149812739</v>
      </c>
    </row>
    <row r="8" spans="1:51" x14ac:dyDescent="0.2">
      <c r="A8" s="146"/>
      <c r="B8" s="145" t="s">
        <v>314</v>
      </c>
      <c r="C8" s="91">
        <v>51522</v>
      </c>
      <c r="D8" s="91">
        <v>2907560</v>
      </c>
      <c r="E8" s="92">
        <v>1.7720012656660566</v>
      </c>
      <c r="F8" s="91"/>
      <c r="G8" s="91">
        <v>8405</v>
      </c>
      <c r="H8" s="91">
        <v>103079</v>
      </c>
      <c r="I8" s="92">
        <v>8.153940181802307</v>
      </c>
      <c r="J8" s="91">
        <v>51522</v>
      </c>
      <c r="K8" s="92">
        <v>16.313419510112183</v>
      </c>
      <c r="L8" s="91"/>
      <c r="M8" s="91">
        <v>13015</v>
      </c>
      <c r="N8" s="91">
        <v>374575</v>
      </c>
      <c r="O8" s="92">
        <v>3.4746045518254021</v>
      </c>
      <c r="P8" s="91">
        <v>51522</v>
      </c>
      <c r="Q8" s="92">
        <v>25.261053530530646</v>
      </c>
      <c r="R8" s="91"/>
      <c r="S8" s="91">
        <v>3055</v>
      </c>
      <c r="T8" s="91">
        <v>27696</v>
      </c>
      <c r="U8" s="92">
        <v>11.03047371461583</v>
      </c>
      <c r="V8" s="91">
        <v>51522</v>
      </c>
      <c r="W8" s="92">
        <v>5.9295058421645122</v>
      </c>
      <c r="X8" s="91"/>
      <c r="Y8" s="91">
        <v>375</v>
      </c>
      <c r="Z8" s="91">
        <v>3035</v>
      </c>
      <c r="AA8" s="92">
        <v>12.355848434925864</v>
      </c>
      <c r="AB8" s="91">
        <v>51522</v>
      </c>
      <c r="AC8" s="92">
        <v>0.7278444159776406</v>
      </c>
      <c r="AD8" s="91"/>
      <c r="AE8" s="91">
        <v>14212</v>
      </c>
      <c r="AF8" s="91">
        <v>629115</v>
      </c>
      <c r="AG8" s="92">
        <v>2.2590464382505582</v>
      </c>
      <c r="AH8" s="91">
        <v>51522</v>
      </c>
      <c r="AI8" s="92">
        <v>27.584332906331273</v>
      </c>
      <c r="AJ8" s="91"/>
      <c r="AK8" s="91">
        <v>3637</v>
      </c>
      <c r="AL8" s="91">
        <v>246043</v>
      </c>
      <c r="AM8" s="92">
        <v>1.4781969005417752</v>
      </c>
      <c r="AN8" s="91">
        <v>51522</v>
      </c>
      <c r="AO8" s="92">
        <v>7.0591203757618102</v>
      </c>
      <c r="AP8" s="91"/>
      <c r="AQ8" s="91">
        <v>4193</v>
      </c>
      <c r="AR8" s="91">
        <v>317074</v>
      </c>
      <c r="AS8" s="92">
        <v>1.3224042337120041</v>
      </c>
      <c r="AT8" s="92"/>
      <c r="AU8" s="91">
        <v>2751</v>
      </c>
      <c r="AV8" s="91">
        <v>47137</v>
      </c>
      <c r="AW8" s="92">
        <v>5.8361796465621483</v>
      </c>
      <c r="AX8" s="91">
        <v>4193</v>
      </c>
      <c r="AY8" s="92">
        <v>65.609348914858103</v>
      </c>
    </row>
    <row r="9" spans="1:51" x14ac:dyDescent="0.2">
      <c r="A9" s="146"/>
      <c r="B9" s="145" t="s">
        <v>315</v>
      </c>
      <c r="C9" s="91">
        <v>72578</v>
      </c>
      <c r="D9" s="91">
        <v>2901117</v>
      </c>
      <c r="E9" s="92">
        <v>2.5017260593075012</v>
      </c>
      <c r="F9" s="91"/>
      <c r="G9" s="91">
        <v>11713</v>
      </c>
      <c r="H9" s="91">
        <v>118831</v>
      </c>
      <c r="I9" s="92">
        <v>9.8568555343302684</v>
      </c>
      <c r="J9" s="91">
        <v>72578</v>
      </c>
      <c r="K9" s="92">
        <v>16.138499269751165</v>
      </c>
      <c r="L9" s="91"/>
      <c r="M9" s="91">
        <v>16156</v>
      </c>
      <c r="N9" s="91">
        <v>380048</v>
      </c>
      <c r="O9" s="92">
        <v>4.2510419736454343</v>
      </c>
      <c r="P9" s="91">
        <v>72578</v>
      </c>
      <c r="Q9" s="92">
        <v>22.260189038000497</v>
      </c>
      <c r="R9" s="91"/>
      <c r="S9" s="91">
        <v>6373</v>
      </c>
      <c r="T9" s="91">
        <v>40092</v>
      </c>
      <c r="U9" s="92">
        <v>15.895939339519105</v>
      </c>
      <c r="V9" s="91">
        <v>72578</v>
      </c>
      <c r="W9" s="92">
        <v>8.7808977927195571</v>
      </c>
      <c r="X9" s="91"/>
      <c r="Y9" s="91">
        <v>713</v>
      </c>
      <c r="Z9" s="91">
        <v>4398</v>
      </c>
      <c r="AA9" s="92">
        <v>16.211914506593907</v>
      </c>
      <c r="AB9" s="91">
        <v>72578</v>
      </c>
      <c r="AC9" s="92">
        <v>0.98239135826283452</v>
      </c>
      <c r="AD9" s="91"/>
      <c r="AE9" s="91">
        <v>18250</v>
      </c>
      <c r="AF9" s="91">
        <v>663623</v>
      </c>
      <c r="AG9" s="92">
        <v>2.7500553778274712</v>
      </c>
      <c r="AH9" s="91">
        <v>72578</v>
      </c>
      <c r="AI9" s="92">
        <v>25.145360853151093</v>
      </c>
      <c r="AJ9" s="91"/>
      <c r="AK9" s="91">
        <v>4027</v>
      </c>
      <c r="AL9" s="91">
        <v>257815</v>
      </c>
      <c r="AM9" s="92">
        <v>1.5619727323856254</v>
      </c>
      <c r="AN9" s="91">
        <v>72578</v>
      </c>
      <c r="AO9" s="92">
        <v>5.5485133235966826</v>
      </c>
      <c r="AP9" s="91"/>
      <c r="AQ9" s="91">
        <v>6524</v>
      </c>
      <c r="AR9" s="91">
        <v>321249</v>
      </c>
      <c r="AS9" s="92">
        <v>2.0308234422519602</v>
      </c>
      <c r="AT9" s="92"/>
      <c r="AU9" s="91">
        <v>4423</v>
      </c>
      <c r="AV9" s="91">
        <v>54711</v>
      </c>
      <c r="AW9" s="92">
        <v>8.0842974904498188</v>
      </c>
      <c r="AX9" s="91">
        <v>6524</v>
      </c>
      <c r="AY9" s="92">
        <v>67.795830778663401</v>
      </c>
    </row>
    <row r="10" spans="1:51" x14ac:dyDescent="0.2">
      <c r="A10" s="146"/>
      <c r="B10" s="145" t="s">
        <v>316</v>
      </c>
      <c r="C10" s="91">
        <v>111704</v>
      </c>
      <c r="D10" s="91">
        <v>2901578</v>
      </c>
      <c r="E10" s="92">
        <v>3.8497672645712093</v>
      </c>
      <c r="F10" s="91"/>
      <c r="G10" s="91">
        <v>18469</v>
      </c>
      <c r="H10" s="91">
        <v>137584</v>
      </c>
      <c r="I10" s="92">
        <v>13.423799278985928</v>
      </c>
      <c r="J10" s="91">
        <v>111704</v>
      </c>
      <c r="K10" s="92">
        <v>16.533875241710234</v>
      </c>
      <c r="L10" s="91"/>
      <c r="M10" s="91">
        <v>23282</v>
      </c>
      <c r="N10" s="91">
        <v>375534</v>
      </c>
      <c r="O10" s="92">
        <v>6.1997049534795785</v>
      </c>
      <c r="P10" s="91">
        <v>111704</v>
      </c>
      <c r="Q10" s="92">
        <v>20.842583971925805</v>
      </c>
      <c r="R10" s="91"/>
      <c r="S10" s="91">
        <v>11848</v>
      </c>
      <c r="T10" s="91">
        <v>50554</v>
      </c>
      <c r="U10" s="92">
        <v>23.436325513312497</v>
      </c>
      <c r="V10" s="91">
        <v>111704</v>
      </c>
      <c r="W10" s="92">
        <v>10.606603165508846</v>
      </c>
      <c r="X10" s="91"/>
      <c r="Y10" s="91">
        <v>1512</v>
      </c>
      <c r="Z10" s="91">
        <v>5513</v>
      </c>
      <c r="AA10" s="92">
        <v>27.426083801922729</v>
      </c>
      <c r="AB10" s="91">
        <v>111704</v>
      </c>
      <c r="AC10" s="92">
        <v>1.3535773114660175</v>
      </c>
      <c r="AD10" s="91"/>
      <c r="AE10" s="91">
        <v>27999</v>
      </c>
      <c r="AF10" s="91">
        <v>856688</v>
      </c>
      <c r="AG10" s="92">
        <v>3.26828436957212</v>
      </c>
      <c r="AH10" s="91">
        <v>111704</v>
      </c>
      <c r="AI10" s="92">
        <v>25.065351285540359</v>
      </c>
      <c r="AJ10" s="91"/>
      <c r="AK10" s="91">
        <v>6604</v>
      </c>
      <c r="AL10" s="91">
        <v>379080</v>
      </c>
      <c r="AM10" s="92">
        <v>1.7421124828532235</v>
      </c>
      <c r="AN10" s="91">
        <v>111704</v>
      </c>
      <c r="AO10" s="92">
        <v>5.9120532836782926</v>
      </c>
      <c r="AP10" s="91"/>
      <c r="AQ10" s="91">
        <v>10188</v>
      </c>
      <c r="AR10" s="91">
        <v>308898</v>
      </c>
      <c r="AS10" s="92">
        <v>3.2981760969640463</v>
      </c>
      <c r="AT10" s="92"/>
      <c r="AU10" s="91">
        <v>6947</v>
      </c>
      <c r="AV10" s="91">
        <v>62544</v>
      </c>
      <c r="AW10" s="92">
        <v>11.107380404195446</v>
      </c>
      <c r="AX10" s="91">
        <v>10188</v>
      </c>
      <c r="AY10" s="92">
        <v>68.188064389477816</v>
      </c>
    </row>
    <row r="11" spans="1:51" x14ac:dyDescent="0.2">
      <c r="A11" s="146"/>
      <c r="B11" s="145" t="s">
        <v>317</v>
      </c>
      <c r="C11" s="91">
        <v>194658</v>
      </c>
      <c r="D11" s="91">
        <v>2896989</v>
      </c>
      <c r="E11" s="92">
        <v>6.7193213367396281</v>
      </c>
      <c r="F11" s="91"/>
      <c r="G11" s="91">
        <v>31864</v>
      </c>
      <c r="H11" s="91">
        <v>194699</v>
      </c>
      <c r="I11" s="92">
        <v>16.365774862736838</v>
      </c>
      <c r="J11" s="91">
        <v>194658</v>
      </c>
      <c r="K11" s="92">
        <v>16.369221917414134</v>
      </c>
      <c r="L11" s="91"/>
      <c r="M11" s="91">
        <v>35425</v>
      </c>
      <c r="N11" s="91">
        <v>402169</v>
      </c>
      <c r="O11" s="92">
        <v>8.8084859847477066</v>
      </c>
      <c r="P11" s="91">
        <v>194658</v>
      </c>
      <c r="Q11" s="92">
        <v>18.198584183542419</v>
      </c>
      <c r="R11" s="91"/>
      <c r="S11" s="91">
        <v>20201</v>
      </c>
      <c r="T11" s="91">
        <v>76048</v>
      </c>
      <c r="U11" s="92">
        <v>26.563486219229958</v>
      </c>
      <c r="V11" s="91">
        <v>194658</v>
      </c>
      <c r="W11" s="92">
        <v>10.377688047755552</v>
      </c>
      <c r="X11" s="91"/>
      <c r="Y11" s="91">
        <v>2396</v>
      </c>
      <c r="Z11" s="91">
        <v>8308</v>
      </c>
      <c r="AA11" s="92">
        <v>28.839672604718341</v>
      </c>
      <c r="AB11" s="91">
        <v>194658</v>
      </c>
      <c r="AC11" s="92">
        <v>1.2308767171141182</v>
      </c>
      <c r="AD11" s="91"/>
      <c r="AE11" s="91">
        <v>48886</v>
      </c>
      <c r="AF11" s="91">
        <v>899877</v>
      </c>
      <c r="AG11" s="92">
        <v>5.4325202222081463</v>
      </c>
      <c r="AH11" s="91">
        <v>194658</v>
      </c>
      <c r="AI11" s="92">
        <v>25.113789312537889</v>
      </c>
      <c r="AJ11" s="91"/>
      <c r="AK11" s="91">
        <v>10470</v>
      </c>
      <c r="AL11" s="91">
        <v>345146</v>
      </c>
      <c r="AM11" s="92">
        <v>3.0334988671460774</v>
      </c>
      <c r="AN11" s="91">
        <v>194658</v>
      </c>
      <c r="AO11" s="92">
        <v>5.3786641186080208</v>
      </c>
      <c r="AP11" s="91"/>
      <c r="AQ11" s="91">
        <v>19926</v>
      </c>
      <c r="AR11" s="91">
        <v>319487</v>
      </c>
      <c r="AS11" s="92">
        <v>6.2368734878101453</v>
      </c>
      <c r="AT11" s="92"/>
      <c r="AU11" s="91">
        <v>13164</v>
      </c>
      <c r="AV11" s="91">
        <v>87690</v>
      </c>
      <c r="AW11" s="92">
        <v>15.011973999315773</v>
      </c>
      <c r="AX11" s="91">
        <v>19926</v>
      </c>
      <c r="AY11" s="92">
        <v>66.064438422161999</v>
      </c>
    </row>
    <row r="12" spans="1:51" x14ac:dyDescent="0.2">
      <c r="A12" s="147"/>
      <c r="B12" s="148" t="s">
        <v>318</v>
      </c>
      <c r="C12" s="91"/>
      <c r="D12" s="91"/>
      <c r="E12" s="151">
        <v>6.8664171884450047</v>
      </c>
      <c r="F12" s="91"/>
      <c r="G12" s="91"/>
      <c r="H12" s="91"/>
      <c r="I12" s="151">
        <v>3.1031329614818559</v>
      </c>
      <c r="J12" s="91"/>
      <c r="K12" s="151">
        <v>1.0544325155981147</v>
      </c>
      <c r="L12" s="91"/>
      <c r="M12" s="91"/>
      <c r="N12" s="91"/>
      <c r="O12" s="151">
        <v>4.5644084826063729</v>
      </c>
      <c r="P12" s="91"/>
      <c r="Q12" s="151">
        <v>0.65924457974991368</v>
      </c>
      <c r="R12" s="91"/>
      <c r="S12" s="91"/>
      <c r="T12" s="91"/>
      <c r="U12" s="151">
        <v>3.0355423877025038</v>
      </c>
      <c r="V12" s="91"/>
      <c r="W12" s="151">
        <v>1.8479419385537714</v>
      </c>
      <c r="X12" s="91"/>
      <c r="Y12" s="91"/>
      <c r="Z12" s="91"/>
      <c r="AA12" s="151">
        <v>2.674911118446365</v>
      </c>
      <c r="AB12" s="91"/>
      <c r="AC12" s="151">
        <v>1.5313933863449058</v>
      </c>
      <c r="AD12" s="91"/>
      <c r="AE12" s="91"/>
      <c r="AF12" s="91"/>
      <c r="AG12" s="151">
        <v>3.9854823357024105</v>
      </c>
      <c r="AH12" s="91"/>
      <c r="AI12" s="151">
        <v>0.96953519146818035</v>
      </c>
      <c r="AJ12" s="91"/>
      <c r="AK12" s="91"/>
      <c r="AL12" s="91"/>
      <c r="AM12" s="151">
        <v>3.3292236658542311</v>
      </c>
      <c r="AN12" s="91"/>
      <c r="AO12" s="151">
        <v>0.92818606543465254</v>
      </c>
      <c r="AP12" s="91"/>
      <c r="AQ12" s="91"/>
      <c r="AR12" s="91"/>
      <c r="AS12" s="151">
        <v>9.4833179722140919</v>
      </c>
      <c r="AT12" s="151"/>
      <c r="AU12" s="91"/>
      <c r="AV12" s="91"/>
      <c r="AW12" s="151">
        <v>4.2620903991400585</v>
      </c>
      <c r="AX12" s="91"/>
      <c r="AY12" s="151">
        <v>1.0437399443027959</v>
      </c>
    </row>
    <row r="13" spans="1:51" x14ac:dyDescent="0.2">
      <c r="A13" s="149"/>
      <c r="B13" s="145"/>
      <c r="C13" s="91"/>
      <c r="D13" s="91"/>
      <c r="E13" s="92"/>
      <c r="F13" s="91"/>
      <c r="G13" s="91"/>
      <c r="H13" s="91"/>
      <c r="I13" s="92"/>
      <c r="J13" s="91"/>
      <c r="K13" s="92"/>
      <c r="L13" s="91"/>
      <c r="M13" s="91"/>
      <c r="N13" s="91"/>
      <c r="O13" s="92"/>
      <c r="P13" s="91"/>
      <c r="Q13" s="92"/>
      <c r="R13" s="91"/>
      <c r="S13" s="91"/>
      <c r="T13" s="91"/>
      <c r="U13" s="92"/>
      <c r="V13" s="91"/>
      <c r="W13" s="92"/>
      <c r="X13" s="91"/>
      <c r="Y13" s="91"/>
      <c r="Z13" s="91"/>
      <c r="AA13" s="92"/>
      <c r="AB13" s="91"/>
      <c r="AC13" s="92"/>
      <c r="AD13" s="91"/>
      <c r="AE13" s="91"/>
      <c r="AF13" s="91"/>
      <c r="AG13" s="92"/>
      <c r="AH13" s="91"/>
      <c r="AI13" s="92"/>
      <c r="AJ13" s="91"/>
      <c r="AK13" s="91"/>
      <c r="AL13" s="91"/>
      <c r="AM13" s="92"/>
      <c r="AN13" s="91"/>
      <c r="AO13" s="92"/>
      <c r="AP13" s="91"/>
      <c r="AQ13" s="91"/>
      <c r="AR13" s="91"/>
      <c r="AS13" s="92"/>
      <c r="AT13" s="92"/>
      <c r="AU13" s="91"/>
      <c r="AV13" s="91"/>
      <c r="AW13" s="92"/>
      <c r="AX13" s="91"/>
      <c r="AY13" s="92"/>
    </row>
    <row r="14" spans="1:51" x14ac:dyDescent="0.2">
      <c r="A14" s="146"/>
      <c r="B14" s="150"/>
      <c r="C14" s="91"/>
      <c r="D14" s="91"/>
      <c r="E14" s="92"/>
      <c r="F14" s="91"/>
      <c r="G14" s="91"/>
      <c r="H14" s="91"/>
      <c r="I14" s="92"/>
      <c r="J14" s="91"/>
      <c r="K14" s="92"/>
      <c r="L14" s="91"/>
      <c r="M14" s="91"/>
      <c r="N14" s="91"/>
      <c r="O14" s="92"/>
      <c r="P14" s="91"/>
      <c r="Q14" s="92"/>
      <c r="R14" s="91"/>
      <c r="S14" s="91"/>
      <c r="T14" s="91"/>
      <c r="U14" s="92"/>
      <c r="V14" s="91"/>
      <c r="W14" s="92"/>
      <c r="X14" s="91"/>
      <c r="Y14" s="91"/>
      <c r="Z14" s="91"/>
      <c r="AA14" s="92"/>
      <c r="AB14" s="91"/>
      <c r="AC14" s="92"/>
      <c r="AD14" s="91"/>
      <c r="AE14" s="91"/>
      <c r="AF14" s="91"/>
      <c r="AG14" s="92"/>
      <c r="AH14" s="91"/>
      <c r="AI14" s="92"/>
      <c r="AJ14" s="91"/>
      <c r="AK14" s="91"/>
      <c r="AL14" s="91"/>
      <c r="AM14" s="92"/>
      <c r="AN14" s="91"/>
      <c r="AO14" s="92"/>
      <c r="AP14" s="91"/>
      <c r="AQ14" s="91"/>
      <c r="AR14" s="91"/>
      <c r="AS14" s="92"/>
      <c r="AT14" s="92"/>
      <c r="AU14" s="91"/>
      <c r="AV14" s="91"/>
      <c r="AW14" s="92"/>
      <c r="AX14" s="91"/>
      <c r="AY14" s="92"/>
    </row>
    <row r="15" spans="1:51" x14ac:dyDescent="0.2">
      <c r="A15" s="144" t="s">
        <v>319</v>
      </c>
      <c r="B15" s="145" t="s">
        <v>313</v>
      </c>
      <c r="C15" s="91">
        <v>20530</v>
      </c>
      <c r="D15" s="91">
        <v>1415711</v>
      </c>
      <c r="E15" s="92">
        <v>1.4501547279070375</v>
      </c>
      <c r="F15" s="91"/>
      <c r="G15" s="91">
        <v>2806</v>
      </c>
      <c r="H15" s="91">
        <v>55992</v>
      </c>
      <c r="I15" s="92">
        <v>5.0114302043149017</v>
      </c>
      <c r="J15" s="91">
        <v>20530</v>
      </c>
      <c r="K15" s="92">
        <v>13.667803214807599</v>
      </c>
      <c r="L15" s="91"/>
      <c r="M15" s="91">
        <v>3471</v>
      </c>
      <c r="N15" s="91">
        <v>211931</v>
      </c>
      <c r="O15" s="92">
        <v>1.6377972075817129</v>
      </c>
      <c r="P15" s="91">
        <v>20530</v>
      </c>
      <c r="Q15" s="92">
        <v>16.906965416463709</v>
      </c>
      <c r="R15" s="91"/>
      <c r="S15" s="91">
        <v>4340</v>
      </c>
      <c r="T15" s="91">
        <v>35460</v>
      </c>
      <c r="U15" s="92">
        <v>12.239142695995488</v>
      </c>
      <c r="V15" s="91">
        <v>20530</v>
      </c>
      <c r="W15" s="92">
        <v>21.139795421334632</v>
      </c>
      <c r="X15" s="91"/>
      <c r="Y15" s="91">
        <v>430</v>
      </c>
      <c r="Z15" s="91">
        <v>3638</v>
      </c>
      <c r="AA15" s="92">
        <v>11.819681143485433</v>
      </c>
      <c r="AB15" s="91">
        <v>20530</v>
      </c>
      <c r="AC15" s="92">
        <v>2.0944958597174863</v>
      </c>
      <c r="AD15" s="91"/>
      <c r="AE15" s="91">
        <v>1486</v>
      </c>
      <c r="AF15" s="91">
        <v>107513</v>
      </c>
      <c r="AG15" s="92">
        <v>1.3821584366541719</v>
      </c>
      <c r="AH15" s="91">
        <v>20530</v>
      </c>
      <c r="AI15" s="92">
        <v>7.2381880175353137</v>
      </c>
      <c r="AJ15" s="91"/>
      <c r="AK15" s="91">
        <v>452</v>
      </c>
      <c r="AL15" s="91">
        <v>36191</v>
      </c>
      <c r="AM15" s="92">
        <v>1.2489292918128816</v>
      </c>
      <c r="AN15" s="91">
        <v>20530</v>
      </c>
      <c r="AO15" s="92">
        <v>2.2016561130053578</v>
      </c>
      <c r="AP15" s="91"/>
      <c r="AQ15" s="91">
        <v>2230</v>
      </c>
      <c r="AR15" s="91">
        <v>163537</v>
      </c>
      <c r="AS15" s="92">
        <v>1.3636057895155225</v>
      </c>
      <c r="AT15" s="92"/>
      <c r="AU15" s="91">
        <v>1380</v>
      </c>
      <c r="AV15" s="91">
        <v>29393</v>
      </c>
      <c r="AW15" s="92">
        <v>4.69499540706971</v>
      </c>
      <c r="AX15" s="91">
        <v>2230</v>
      </c>
      <c r="AY15" s="92">
        <v>61.883408071748875</v>
      </c>
    </row>
    <row r="16" spans="1:51" x14ac:dyDescent="0.2">
      <c r="A16" s="146"/>
      <c r="B16" s="145" t="s">
        <v>314</v>
      </c>
      <c r="C16" s="91">
        <v>34977</v>
      </c>
      <c r="D16" s="91">
        <v>1403745</v>
      </c>
      <c r="E16" s="92">
        <v>2.4916918671126167</v>
      </c>
      <c r="F16" s="91"/>
      <c r="G16" s="91">
        <v>5110</v>
      </c>
      <c r="H16" s="91">
        <v>65600</v>
      </c>
      <c r="I16" s="92">
        <v>7.7896341463414638</v>
      </c>
      <c r="J16" s="91">
        <v>34977</v>
      </c>
      <c r="K16" s="92">
        <v>14.609600594676502</v>
      </c>
      <c r="L16" s="91"/>
      <c r="M16" s="91">
        <v>6805</v>
      </c>
      <c r="N16" s="91">
        <v>235394</v>
      </c>
      <c r="O16" s="92">
        <v>2.8908978138780088</v>
      </c>
      <c r="P16" s="91">
        <v>34977</v>
      </c>
      <c r="Q16" s="92">
        <v>19.455642279212054</v>
      </c>
      <c r="R16" s="91"/>
      <c r="S16" s="91">
        <v>8143</v>
      </c>
      <c r="T16" s="91">
        <v>47516</v>
      </c>
      <c r="U16" s="92">
        <v>17.137385301793078</v>
      </c>
      <c r="V16" s="91">
        <v>34977</v>
      </c>
      <c r="W16" s="92">
        <v>23.281013237270209</v>
      </c>
      <c r="X16" s="91"/>
      <c r="Y16" s="91">
        <v>1031</v>
      </c>
      <c r="Z16" s="91">
        <v>5543</v>
      </c>
      <c r="AA16" s="92">
        <v>18.600036081544292</v>
      </c>
      <c r="AB16" s="91">
        <v>34977</v>
      </c>
      <c r="AC16" s="92">
        <v>2.9476513137204452</v>
      </c>
      <c r="AD16" s="91"/>
      <c r="AE16" s="91">
        <v>2035</v>
      </c>
      <c r="AF16" s="91">
        <v>88838</v>
      </c>
      <c r="AG16" s="92">
        <v>2.2906864179742903</v>
      </c>
      <c r="AH16" s="91">
        <v>34977</v>
      </c>
      <c r="AI16" s="92">
        <v>5.8181090430854567</v>
      </c>
      <c r="AJ16" s="91"/>
      <c r="AK16" s="91">
        <v>499</v>
      </c>
      <c r="AL16" s="91">
        <v>31602</v>
      </c>
      <c r="AM16" s="92">
        <v>1.5790139864565536</v>
      </c>
      <c r="AN16" s="91">
        <v>34977</v>
      </c>
      <c r="AO16" s="92">
        <v>1.4266517997541242</v>
      </c>
      <c r="AP16" s="91"/>
      <c r="AQ16" s="91">
        <v>3718</v>
      </c>
      <c r="AR16" s="91">
        <v>153956</v>
      </c>
      <c r="AS16" s="92">
        <v>2.4149757073449556</v>
      </c>
      <c r="AT16" s="92"/>
      <c r="AU16" s="91">
        <v>2473</v>
      </c>
      <c r="AV16" s="91">
        <v>33210</v>
      </c>
      <c r="AW16" s="92">
        <v>7.4465522433002116</v>
      </c>
      <c r="AX16" s="91">
        <v>3718</v>
      </c>
      <c r="AY16" s="92">
        <v>66.514254975793435</v>
      </c>
    </row>
    <row r="17" spans="1:51" x14ac:dyDescent="0.2">
      <c r="A17" s="146"/>
      <c r="B17" s="145" t="s">
        <v>315</v>
      </c>
      <c r="C17" s="91">
        <v>47984</v>
      </c>
      <c r="D17" s="91">
        <v>1390315</v>
      </c>
      <c r="E17" s="92">
        <v>3.4513042008465709</v>
      </c>
      <c r="F17" s="91"/>
      <c r="G17" s="91">
        <v>6800</v>
      </c>
      <c r="H17" s="91">
        <v>73471</v>
      </c>
      <c r="I17" s="92">
        <v>9.2553524519878589</v>
      </c>
      <c r="J17" s="91">
        <v>47984</v>
      </c>
      <c r="K17" s="92">
        <v>14.17139046348783</v>
      </c>
      <c r="L17" s="91"/>
      <c r="M17" s="91">
        <v>9002</v>
      </c>
      <c r="N17" s="91">
        <v>260914</v>
      </c>
      <c r="O17" s="92">
        <v>3.4501789861793544</v>
      </c>
      <c r="P17" s="91">
        <v>47984</v>
      </c>
      <c r="Q17" s="92">
        <v>18.760420140046683</v>
      </c>
      <c r="R17" s="91"/>
      <c r="S17" s="91">
        <v>13111</v>
      </c>
      <c r="T17" s="91">
        <v>63466</v>
      </c>
      <c r="U17" s="92">
        <v>20.65830523429868</v>
      </c>
      <c r="V17" s="91">
        <v>47984</v>
      </c>
      <c r="W17" s="92">
        <v>27.323691230410137</v>
      </c>
      <c r="X17" s="91"/>
      <c r="Y17" s="91">
        <v>1643</v>
      </c>
      <c r="Z17" s="91">
        <v>8054</v>
      </c>
      <c r="AA17" s="92">
        <v>20.399801340948599</v>
      </c>
      <c r="AB17" s="91">
        <v>47984</v>
      </c>
      <c r="AC17" s="92">
        <v>3.42405801933978</v>
      </c>
      <c r="AD17" s="91"/>
      <c r="AE17" s="91">
        <v>2096</v>
      </c>
      <c r="AF17" s="91">
        <v>88793</v>
      </c>
      <c r="AG17" s="92">
        <v>2.3605464394715803</v>
      </c>
      <c r="AH17" s="91">
        <v>47984</v>
      </c>
      <c r="AI17" s="92">
        <v>4.3681227075691895</v>
      </c>
      <c r="AJ17" s="91"/>
      <c r="AK17" s="91">
        <v>461</v>
      </c>
      <c r="AL17" s="91">
        <v>33947</v>
      </c>
      <c r="AM17" s="92">
        <v>1.3579992341002152</v>
      </c>
      <c r="AN17" s="91">
        <v>47984</v>
      </c>
      <c r="AO17" s="92">
        <v>0.96073691230410141</v>
      </c>
      <c r="AP17" s="91"/>
      <c r="AQ17" s="91">
        <v>5296</v>
      </c>
      <c r="AR17" s="91">
        <v>143115</v>
      </c>
      <c r="AS17" s="92">
        <v>3.7005205603884992</v>
      </c>
      <c r="AT17" s="92"/>
      <c r="AU17" s="91">
        <v>3648</v>
      </c>
      <c r="AV17" s="91">
        <v>34492</v>
      </c>
      <c r="AW17" s="92">
        <v>10.576365534036878</v>
      </c>
      <c r="AX17" s="91">
        <v>5296</v>
      </c>
      <c r="AY17" s="92">
        <v>68.882175226586099</v>
      </c>
    </row>
    <row r="18" spans="1:51" x14ac:dyDescent="0.2">
      <c r="A18" s="146"/>
      <c r="B18" s="145" t="s">
        <v>316</v>
      </c>
      <c r="C18" s="91">
        <v>56891</v>
      </c>
      <c r="D18" s="91">
        <v>1389555</v>
      </c>
      <c r="E18" s="92">
        <v>4.0941884272303009</v>
      </c>
      <c r="F18" s="91"/>
      <c r="G18" s="91">
        <v>8323</v>
      </c>
      <c r="H18" s="91">
        <v>85806</v>
      </c>
      <c r="I18" s="92">
        <v>9.699787893620492</v>
      </c>
      <c r="J18" s="91">
        <v>56891</v>
      </c>
      <c r="K18" s="92">
        <v>14.629730537343342</v>
      </c>
      <c r="L18" s="91"/>
      <c r="M18" s="91">
        <v>10650</v>
      </c>
      <c r="N18" s="91">
        <v>285561</v>
      </c>
      <c r="O18" s="92">
        <v>3.7295008772206288</v>
      </c>
      <c r="P18" s="91">
        <v>56891</v>
      </c>
      <c r="Q18" s="92">
        <v>18.720008437186902</v>
      </c>
      <c r="R18" s="91"/>
      <c r="S18" s="91">
        <v>18043</v>
      </c>
      <c r="T18" s="91">
        <v>78793</v>
      </c>
      <c r="U18" s="92">
        <v>22.899242318480066</v>
      </c>
      <c r="V18" s="91">
        <v>56891</v>
      </c>
      <c r="W18" s="92">
        <v>31.715034012409699</v>
      </c>
      <c r="X18" s="91"/>
      <c r="Y18" s="91">
        <v>2337</v>
      </c>
      <c r="Z18" s="91">
        <v>10097</v>
      </c>
      <c r="AA18" s="92">
        <v>23.145488759037338</v>
      </c>
      <c r="AB18" s="91">
        <v>56891</v>
      </c>
      <c r="AC18" s="92">
        <v>4.1078553725545346</v>
      </c>
      <c r="AD18" s="91"/>
      <c r="AE18" s="91">
        <v>2498</v>
      </c>
      <c r="AF18" s="91">
        <v>88479</v>
      </c>
      <c r="AG18" s="92">
        <v>2.8232687982459113</v>
      </c>
      <c r="AH18" s="91">
        <v>56891</v>
      </c>
      <c r="AI18" s="92">
        <v>4.3908526832012091</v>
      </c>
      <c r="AJ18" s="91"/>
      <c r="AK18" s="91">
        <v>594</v>
      </c>
      <c r="AL18" s="91">
        <v>34052</v>
      </c>
      <c r="AM18" s="92">
        <v>1.744390931516504</v>
      </c>
      <c r="AN18" s="91">
        <v>56891</v>
      </c>
      <c r="AO18" s="92">
        <v>1.0441018790318328</v>
      </c>
      <c r="AP18" s="91"/>
      <c r="AQ18" s="91">
        <v>6335</v>
      </c>
      <c r="AR18" s="91">
        <v>140048</v>
      </c>
      <c r="AS18" s="92">
        <v>4.5234491031646291</v>
      </c>
      <c r="AT18" s="92"/>
      <c r="AU18" s="91">
        <v>4434</v>
      </c>
      <c r="AV18" s="91">
        <v>39026</v>
      </c>
      <c r="AW18" s="92">
        <v>11.361656331676318</v>
      </c>
      <c r="AX18" s="91">
        <v>6335</v>
      </c>
      <c r="AY18" s="92">
        <v>69.992107340173632</v>
      </c>
    </row>
    <row r="19" spans="1:51" x14ac:dyDescent="0.2">
      <c r="A19" s="146"/>
      <c r="B19" s="145" t="s">
        <v>317</v>
      </c>
      <c r="C19" s="91">
        <v>155127</v>
      </c>
      <c r="D19" s="91">
        <v>1377950</v>
      </c>
      <c r="E19" s="92">
        <v>11.257810515621031</v>
      </c>
      <c r="F19" s="91"/>
      <c r="G19" s="91">
        <v>14881</v>
      </c>
      <c r="H19" s="91">
        <v>96374</v>
      </c>
      <c r="I19" s="92">
        <v>15.440886546163904</v>
      </c>
      <c r="J19" s="91">
        <v>155127</v>
      </c>
      <c r="K19" s="92">
        <v>9.5927852662657056</v>
      </c>
      <c r="L19" s="91"/>
      <c r="M19" s="91">
        <v>17541</v>
      </c>
      <c r="N19" s="91">
        <v>260068</v>
      </c>
      <c r="O19" s="92">
        <v>6.7447744436070574</v>
      </c>
      <c r="P19" s="91">
        <v>155127</v>
      </c>
      <c r="Q19" s="92">
        <v>11.307509331064225</v>
      </c>
      <c r="R19" s="91"/>
      <c r="S19" s="91">
        <v>91488</v>
      </c>
      <c r="T19" s="91">
        <v>171160</v>
      </c>
      <c r="U19" s="92">
        <v>53.451741060995559</v>
      </c>
      <c r="V19" s="91">
        <v>155127</v>
      </c>
      <c r="W19" s="92">
        <v>58.97619369935601</v>
      </c>
      <c r="X19" s="91"/>
      <c r="Y19" s="91">
        <v>9745</v>
      </c>
      <c r="Z19" s="91">
        <v>20129</v>
      </c>
      <c r="AA19" s="92">
        <v>48.412737840926027</v>
      </c>
      <c r="AB19" s="91">
        <v>155127</v>
      </c>
      <c r="AC19" s="92">
        <v>6.2819496283690137</v>
      </c>
      <c r="AD19" s="91"/>
      <c r="AE19" s="91">
        <v>4188</v>
      </c>
      <c r="AF19" s="91">
        <v>90975</v>
      </c>
      <c r="AG19" s="92">
        <v>4.6034624896949712</v>
      </c>
      <c r="AH19" s="91">
        <v>155127</v>
      </c>
      <c r="AI19" s="92">
        <v>2.6997234523970683</v>
      </c>
      <c r="AJ19" s="91"/>
      <c r="AK19" s="91">
        <v>1077</v>
      </c>
      <c r="AL19" s="91">
        <v>36682</v>
      </c>
      <c r="AM19" s="92">
        <v>2.9360449266670301</v>
      </c>
      <c r="AN19" s="91">
        <v>155127</v>
      </c>
      <c r="AO19" s="92">
        <v>0.69426985631128046</v>
      </c>
      <c r="AP19" s="91"/>
      <c r="AQ19" s="91">
        <v>20185</v>
      </c>
      <c r="AR19" s="91">
        <v>142868</v>
      </c>
      <c r="AS19" s="92">
        <v>14.12842623960579</v>
      </c>
      <c r="AT19" s="92"/>
      <c r="AU19" s="91">
        <v>11138</v>
      </c>
      <c r="AV19" s="91">
        <v>48793</v>
      </c>
      <c r="AW19" s="92">
        <v>22.827044862992643</v>
      </c>
      <c r="AX19" s="91">
        <v>20185</v>
      </c>
      <c r="AY19" s="92">
        <v>55.179588803567007</v>
      </c>
    </row>
    <row r="20" spans="1:51" x14ac:dyDescent="0.2">
      <c r="A20" s="147"/>
      <c r="B20" s="148" t="s">
        <v>318</v>
      </c>
      <c r="C20" s="91"/>
      <c r="D20" s="91"/>
      <c r="E20" s="151">
        <v>7.7631788518657414</v>
      </c>
      <c r="F20" s="91"/>
      <c r="G20" s="91"/>
      <c r="H20" s="91"/>
      <c r="I20" s="151">
        <v>3.0811337116636115</v>
      </c>
      <c r="J20" s="91"/>
      <c r="K20" s="151">
        <v>0.7018527495240019</v>
      </c>
      <c r="L20" s="91"/>
      <c r="M20" s="91"/>
      <c r="N20" s="91"/>
      <c r="O20" s="151">
        <v>4.1181987686778658</v>
      </c>
      <c r="P20" s="91"/>
      <c r="Q20" s="151">
        <v>0.66880774003672883</v>
      </c>
      <c r="R20" s="91"/>
      <c r="S20" s="91"/>
      <c r="T20" s="91"/>
      <c r="U20" s="151">
        <v>4.3672781982094531</v>
      </c>
      <c r="V20" s="91"/>
      <c r="W20" s="151">
        <v>2.7898185637045598</v>
      </c>
      <c r="X20" s="91"/>
      <c r="Y20" s="91"/>
      <c r="Z20" s="91"/>
      <c r="AA20" s="151">
        <v>4.0959427968671829</v>
      </c>
      <c r="AB20" s="91"/>
      <c r="AC20" s="151">
        <v>2.9992657179166482</v>
      </c>
      <c r="AD20" s="91"/>
      <c r="AE20" s="91"/>
      <c r="AF20" s="91"/>
      <c r="AG20" s="151">
        <v>3.330632992291894</v>
      </c>
      <c r="AH20" s="91"/>
      <c r="AI20" s="151">
        <v>0.37298332757544966</v>
      </c>
      <c r="AJ20" s="91"/>
      <c r="AK20" s="91"/>
      <c r="AL20" s="91"/>
      <c r="AM20" s="151">
        <v>2.3508496004647452</v>
      </c>
      <c r="AN20" s="91"/>
      <c r="AO20" s="151">
        <v>0.31533982632899532</v>
      </c>
      <c r="AP20" s="91"/>
      <c r="AQ20" s="91"/>
      <c r="AR20" s="91"/>
      <c r="AS20" s="151">
        <v>10.361078215006332</v>
      </c>
      <c r="AT20" s="151"/>
      <c r="AU20" s="91"/>
      <c r="AV20" s="91"/>
      <c r="AW20" s="151">
        <v>4.861995142448861</v>
      </c>
      <c r="AX20" s="91"/>
      <c r="AY20" s="151">
        <v>0.89167016689822054</v>
      </c>
    </row>
    <row r="21" spans="1:51" x14ac:dyDescent="0.2">
      <c r="A21" s="149"/>
      <c r="B21" s="145"/>
      <c r="C21" s="91"/>
      <c r="D21" s="91"/>
      <c r="E21" s="92"/>
      <c r="F21" s="91"/>
      <c r="G21" s="91"/>
      <c r="H21" s="91"/>
      <c r="I21" s="92"/>
      <c r="J21" s="91"/>
      <c r="K21" s="92"/>
      <c r="L21" s="91"/>
      <c r="M21" s="91"/>
      <c r="N21" s="91"/>
      <c r="O21" s="92"/>
      <c r="P21" s="91"/>
      <c r="Q21" s="92"/>
      <c r="R21" s="91"/>
      <c r="S21" s="91"/>
      <c r="T21" s="91"/>
      <c r="U21" s="92"/>
      <c r="V21" s="91"/>
      <c r="W21" s="92"/>
      <c r="X21" s="91"/>
      <c r="Y21" s="91"/>
      <c r="Z21" s="91"/>
      <c r="AA21" s="92"/>
      <c r="AB21" s="91"/>
      <c r="AC21" s="92"/>
      <c r="AD21" s="91"/>
      <c r="AE21" s="91"/>
      <c r="AF21" s="91"/>
      <c r="AG21" s="92"/>
      <c r="AH21" s="91"/>
      <c r="AI21" s="92"/>
      <c r="AJ21" s="91"/>
      <c r="AK21" s="91"/>
      <c r="AL21" s="91"/>
      <c r="AM21" s="92"/>
      <c r="AN21" s="91"/>
      <c r="AO21" s="92"/>
      <c r="AP21" s="91"/>
      <c r="AQ21" s="91"/>
      <c r="AR21" s="91"/>
      <c r="AS21" s="92"/>
      <c r="AT21" s="92"/>
      <c r="AU21" s="91"/>
      <c r="AV21" s="91"/>
      <c r="AW21" s="92"/>
      <c r="AX21" s="91"/>
      <c r="AY21" s="92"/>
    </row>
    <row r="22" spans="1:51" x14ac:dyDescent="0.2">
      <c r="A22" s="146"/>
      <c r="B22" s="150"/>
      <c r="C22" s="91"/>
      <c r="D22" s="91"/>
      <c r="E22" s="92"/>
      <c r="F22" s="91"/>
      <c r="G22" s="91"/>
      <c r="H22" s="91"/>
      <c r="I22" s="92"/>
      <c r="J22" s="91"/>
      <c r="K22" s="92"/>
      <c r="L22" s="91"/>
      <c r="M22" s="91"/>
      <c r="N22" s="91"/>
      <c r="O22" s="92"/>
      <c r="P22" s="91"/>
      <c r="Q22" s="92"/>
      <c r="R22" s="91"/>
      <c r="S22" s="91"/>
      <c r="T22" s="91"/>
      <c r="U22" s="92"/>
      <c r="V22" s="91"/>
      <c r="W22" s="92"/>
      <c r="X22" s="91"/>
      <c r="Y22" s="91"/>
      <c r="Z22" s="91"/>
      <c r="AA22" s="92"/>
      <c r="AB22" s="91"/>
      <c r="AC22" s="92"/>
      <c r="AD22" s="91"/>
      <c r="AE22" s="91"/>
      <c r="AF22" s="91"/>
      <c r="AG22" s="92"/>
      <c r="AH22" s="91"/>
      <c r="AI22" s="92"/>
      <c r="AJ22" s="91"/>
      <c r="AK22" s="91"/>
      <c r="AL22" s="91"/>
      <c r="AM22" s="92"/>
      <c r="AN22" s="91"/>
      <c r="AO22" s="92"/>
      <c r="AP22" s="91"/>
      <c r="AQ22" s="91"/>
      <c r="AR22" s="91"/>
      <c r="AS22" s="92"/>
      <c r="AT22" s="92"/>
      <c r="AU22" s="91"/>
      <c r="AV22" s="91"/>
      <c r="AW22" s="92"/>
      <c r="AX22" s="91"/>
      <c r="AY22" s="92"/>
    </row>
    <row r="23" spans="1:51" x14ac:dyDescent="0.2">
      <c r="A23" s="144" t="s">
        <v>320</v>
      </c>
      <c r="B23" s="145" t="s">
        <v>313</v>
      </c>
      <c r="C23" s="91">
        <v>50039</v>
      </c>
      <c r="D23" s="91">
        <v>4344875</v>
      </c>
      <c r="E23" s="92">
        <v>1.1516787019189274</v>
      </c>
      <c r="F23" s="91"/>
      <c r="G23" s="91">
        <v>7872</v>
      </c>
      <c r="H23" s="91">
        <v>132984</v>
      </c>
      <c r="I23" s="92">
        <v>5.9195091138783615</v>
      </c>
      <c r="J23" s="91">
        <v>50039</v>
      </c>
      <c r="K23" s="92">
        <v>15.731729251184078</v>
      </c>
      <c r="L23" s="91"/>
      <c r="M23" s="91">
        <v>13281</v>
      </c>
      <c r="N23" s="91">
        <v>603457</v>
      </c>
      <c r="O23" s="92">
        <v>2.2008196110079097</v>
      </c>
      <c r="P23" s="91">
        <v>50039</v>
      </c>
      <c r="Q23" s="92">
        <v>26.541297787725576</v>
      </c>
      <c r="R23" s="91"/>
      <c r="S23" s="91">
        <v>2958</v>
      </c>
      <c r="T23" s="91">
        <v>32881</v>
      </c>
      <c r="U23" s="92">
        <v>8.9960767616556669</v>
      </c>
      <c r="V23" s="91">
        <v>50039</v>
      </c>
      <c r="W23" s="92">
        <v>5.911389116489139</v>
      </c>
      <c r="X23" s="91"/>
      <c r="Y23" s="91">
        <v>408</v>
      </c>
      <c r="Z23" s="91">
        <v>3852</v>
      </c>
      <c r="AA23" s="92">
        <v>10.59190031152648</v>
      </c>
      <c r="AB23" s="91">
        <v>50039</v>
      </c>
      <c r="AC23" s="92">
        <v>0.81536401606746745</v>
      </c>
      <c r="AD23" s="91"/>
      <c r="AE23" s="91">
        <v>13175</v>
      </c>
      <c r="AF23" s="91">
        <v>792089</v>
      </c>
      <c r="AG23" s="92">
        <v>1.6633231871670988</v>
      </c>
      <c r="AH23" s="91">
        <v>50039</v>
      </c>
      <c r="AI23" s="92">
        <v>26.329463018845303</v>
      </c>
      <c r="AJ23" s="91"/>
      <c r="AK23" s="91">
        <v>3304</v>
      </c>
      <c r="AL23" s="91">
        <v>273656</v>
      </c>
      <c r="AM23" s="92">
        <v>1.2073552196918758</v>
      </c>
      <c r="AN23" s="91">
        <v>50039</v>
      </c>
      <c r="AO23" s="92">
        <v>6.6028497771738044</v>
      </c>
      <c r="AP23" s="91"/>
      <c r="AQ23" s="91">
        <v>3831</v>
      </c>
      <c r="AR23" s="91">
        <v>477215</v>
      </c>
      <c r="AS23" s="92">
        <v>0.80278281277830743</v>
      </c>
      <c r="AT23" s="92"/>
      <c r="AU23" s="91">
        <v>2426</v>
      </c>
      <c r="AV23" s="91">
        <v>60188</v>
      </c>
      <c r="AW23" s="92">
        <v>4.0307037947763673</v>
      </c>
      <c r="AX23" s="91">
        <v>3831</v>
      </c>
      <c r="AY23" s="92">
        <v>63.325502479770293</v>
      </c>
    </row>
    <row r="24" spans="1:51" x14ac:dyDescent="0.2">
      <c r="A24" s="146"/>
      <c r="B24" s="145" t="s">
        <v>314</v>
      </c>
      <c r="C24" s="91">
        <v>86508</v>
      </c>
      <c r="D24" s="91">
        <v>4343009</v>
      </c>
      <c r="E24" s="92">
        <v>1.9918908756578677</v>
      </c>
      <c r="F24" s="91"/>
      <c r="G24" s="91">
        <v>13649</v>
      </c>
      <c r="H24" s="91">
        <v>165077</v>
      </c>
      <c r="I24" s="92">
        <v>8.2682626895327633</v>
      </c>
      <c r="J24" s="91">
        <v>86508</v>
      </c>
      <c r="K24" s="92">
        <v>15.777731539279603</v>
      </c>
      <c r="L24" s="91"/>
      <c r="M24" s="91">
        <v>19652</v>
      </c>
      <c r="N24" s="91">
        <v>565185</v>
      </c>
      <c r="O24" s="92">
        <v>3.4770915717862292</v>
      </c>
      <c r="P24" s="91">
        <v>86508</v>
      </c>
      <c r="Q24" s="92">
        <v>22.716974152679519</v>
      </c>
      <c r="R24" s="91"/>
      <c r="S24" s="91">
        <v>7945</v>
      </c>
      <c r="T24" s="91">
        <v>61268</v>
      </c>
      <c r="U24" s="92">
        <v>12.967617679702293</v>
      </c>
      <c r="V24" s="91">
        <v>86508</v>
      </c>
      <c r="W24" s="92">
        <v>9.1841216997271928</v>
      </c>
      <c r="X24" s="91"/>
      <c r="Y24" s="91">
        <v>857</v>
      </c>
      <c r="Z24" s="91">
        <v>6451</v>
      </c>
      <c r="AA24" s="92">
        <v>13.284762052394978</v>
      </c>
      <c r="AB24" s="91">
        <v>86508</v>
      </c>
      <c r="AC24" s="92">
        <v>0.99065982336893688</v>
      </c>
      <c r="AD24" s="91"/>
      <c r="AE24" s="91">
        <v>21040</v>
      </c>
      <c r="AF24" s="91">
        <v>872751</v>
      </c>
      <c r="AG24" s="92">
        <v>2.410767790584027</v>
      </c>
      <c r="AH24" s="91">
        <v>86508</v>
      </c>
      <c r="AI24" s="92">
        <v>24.321450039302722</v>
      </c>
      <c r="AJ24" s="91"/>
      <c r="AK24" s="91">
        <v>4882</v>
      </c>
      <c r="AL24" s="91">
        <v>342393</v>
      </c>
      <c r="AM24" s="92">
        <v>1.4258469069169053</v>
      </c>
      <c r="AN24" s="91">
        <v>86508</v>
      </c>
      <c r="AO24" s="92">
        <v>5.6434087020853561</v>
      </c>
      <c r="AP24" s="91"/>
      <c r="AQ24" s="91">
        <v>7798</v>
      </c>
      <c r="AR24" s="91">
        <v>486748</v>
      </c>
      <c r="AS24" s="92">
        <v>1.6020610254176697</v>
      </c>
      <c r="AT24" s="92"/>
      <c r="AU24" s="91">
        <v>5070</v>
      </c>
      <c r="AV24" s="91">
        <v>78939</v>
      </c>
      <c r="AW24" s="92">
        <v>6.4226808041652417</v>
      </c>
      <c r="AX24" s="91">
        <v>7798</v>
      </c>
      <c r="AY24" s="92">
        <v>65.016670941266995</v>
      </c>
    </row>
    <row r="25" spans="1:51" x14ac:dyDescent="0.2">
      <c r="A25" s="146"/>
      <c r="B25" s="145" t="s">
        <v>315</v>
      </c>
      <c r="C25" s="91">
        <v>124165</v>
      </c>
      <c r="D25" s="91">
        <v>4310153</v>
      </c>
      <c r="E25" s="92">
        <v>2.8807562051741549</v>
      </c>
      <c r="F25" s="91"/>
      <c r="G25" s="91">
        <v>19534</v>
      </c>
      <c r="H25" s="91">
        <v>195093</v>
      </c>
      <c r="I25" s="92">
        <v>10.012660628520758</v>
      </c>
      <c r="J25" s="91">
        <v>124165</v>
      </c>
      <c r="K25" s="92">
        <v>15.732291708613538</v>
      </c>
      <c r="L25" s="91"/>
      <c r="M25" s="91">
        <v>25771</v>
      </c>
      <c r="N25" s="91">
        <v>628375</v>
      </c>
      <c r="O25" s="92">
        <v>4.1012134473841257</v>
      </c>
      <c r="P25" s="91">
        <v>124165</v>
      </c>
      <c r="Q25" s="92">
        <v>20.755446381830627</v>
      </c>
      <c r="R25" s="91"/>
      <c r="S25" s="91">
        <v>17820</v>
      </c>
      <c r="T25" s="91">
        <v>98030</v>
      </c>
      <c r="U25" s="92">
        <v>18.17810874222177</v>
      </c>
      <c r="V25" s="91">
        <v>124165</v>
      </c>
      <c r="W25" s="92">
        <v>14.35187049490597</v>
      </c>
      <c r="X25" s="91"/>
      <c r="Y25" s="91">
        <v>2176</v>
      </c>
      <c r="Z25" s="91">
        <v>10943</v>
      </c>
      <c r="AA25" s="92">
        <v>19.884857900027413</v>
      </c>
      <c r="AB25" s="91">
        <v>124165</v>
      </c>
      <c r="AC25" s="92">
        <v>1.7525067450569805</v>
      </c>
      <c r="AD25" s="91"/>
      <c r="AE25" s="91">
        <v>23671</v>
      </c>
      <c r="AF25" s="91">
        <v>801820</v>
      </c>
      <c r="AG25" s="92">
        <v>2.9521588386420894</v>
      </c>
      <c r="AH25" s="91">
        <v>124165</v>
      </c>
      <c r="AI25" s="92">
        <v>19.064148512060562</v>
      </c>
      <c r="AJ25" s="91"/>
      <c r="AK25" s="91">
        <v>5273</v>
      </c>
      <c r="AL25" s="91">
        <v>324587</v>
      </c>
      <c r="AM25" s="92">
        <v>1.6245259360356392</v>
      </c>
      <c r="AN25" s="91">
        <v>124165</v>
      </c>
      <c r="AO25" s="92">
        <v>4.2467684129988319</v>
      </c>
      <c r="AP25" s="91"/>
      <c r="AQ25" s="91">
        <v>11945</v>
      </c>
      <c r="AR25" s="91">
        <v>474972</v>
      </c>
      <c r="AS25" s="92">
        <v>2.51488508796308</v>
      </c>
      <c r="AT25" s="92"/>
      <c r="AU25" s="91">
        <v>8209</v>
      </c>
      <c r="AV25" s="91">
        <v>93619</v>
      </c>
      <c r="AW25" s="92">
        <v>8.7685192108439534</v>
      </c>
      <c r="AX25" s="91">
        <v>11945</v>
      </c>
      <c r="AY25" s="92">
        <v>68.723315194642112</v>
      </c>
    </row>
    <row r="26" spans="1:51" x14ac:dyDescent="0.2">
      <c r="A26" s="146"/>
      <c r="B26" s="145" t="s">
        <v>316</v>
      </c>
      <c r="C26" s="91">
        <v>169116</v>
      </c>
      <c r="D26" s="91">
        <v>4248648</v>
      </c>
      <c r="E26" s="92">
        <v>3.9804662565597337</v>
      </c>
      <c r="F26" s="91"/>
      <c r="G26" s="91">
        <v>26311</v>
      </c>
      <c r="H26" s="91">
        <v>228741</v>
      </c>
      <c r="I26" s="92">
        <v>11.502529061252684</v>
      </c>
      <c r="J26" s="91">
        <v>169116</v>
      </c>
      <c r="K26" s="92">
        <v>15.557960216656022</v>
      </c>
      <c r="L26" s="91"/>
      <c r="M26" s="91">
        <v>33016</v>
      </c>
      <c r="N26" s="91">
        <v>704804</v>
      </c>
      <c r="O26" s="92">
        <v>4.6844229033887439</v>
      </c>
      <c r="P26" s="91">
        <v>169116</v>
      </c>
      <c r="Q26" s="92">
        <v>19.522694481894085</v>
      </c>
      <c r="R26" s="91"/>
      <c r="S26" s="91">
        <v>33243</v>
      </c>
      <c r="T26" s="91">
        <v>149224</v>
      </c>
      <c r="U26" s="92">
        <v>22.277247627727441</v>
      </c>
      <c r="V26" s="91">
        <v>169116</v>
      </c>
      <c r="W26" s="92">
        <v>19.656921876108704</v>
      </c>
      <c r="X26" s="91"/>
      <c r="Y26" s="91">
        <v>4185</v>
      </c>
      <c r="Z26" s="91">
        <v>18153</v>
      </c>
      <c r="AA26" s="92">
        <v>23.054040654437284</v>
      </c>
      <c r="AB26" s="91">
        <v>169116</v>
      </c>
      <c r="AC26" s="92">
        <v>2.4746327964237564</v>
      </c>
      <c r="AD26" s="91"/>
      <c r="AE26" s="91">
        <v>22885</v>
      </c>
      <c r="AF26" s="91">
        <v>699791</v>
      </c>
      <c r="AG26" s="92">
        <v>3.2702621211190199</v>
      </c>
      <c r="AH26" s="91">
        <v>169116</v>
      </c>
      <c r="AI26" s="92">
        <v>13.532131791196575</v>
      </c>
      <c r="AJ26" s="91"/>
      <c r="AK26" s="91">
        <v>5580</v>
      </c>
      <c r="AL26" s="91">
        <v>302879</v>
      </c>
      <c r="AM26" s="92">
        <v>1.8423198703112462</v>
      </c>
      <c r="AN26" s="91">
        <v>169116</v>
      </c>
      <c r="AO26" s="92">
        <v>3.2995103952316751</v>
      </c>
      <c r="AP26" s="91"/>
      <c r="AQ26" s="91">
        <v>17182</v>
      </c>
      <c r="AR26" s="91">
        <v>440680</v>
      </c>
      <c r="AS26" s="92">
        <v>3.8989743124262501</v>
      </c>
      <c r="AT26" s="92"/>
      <c r="AU26" s="91">
        <v>11766</v>
      </c>
      <c r="AV26" s="91">
        <v>105803</v>
      </c>
      <c r="AW26" s="92">
        <v>11.12066765592658</v>
      </c>
      <c r="AX26" s="91">
        <v>17182</v>
      </c>
      <c r="AY26" s="92">
        <v>68.478640437667323</v>
      </c>
    </row>
    <row r="27" spans="1:51" x14ac:dyDescent="0.2">
      <c r="A27" s="146"/>
      <c r="B27" s="145" t="s">
        <v>317</v>
      </c>
      <c r="C27" s="91">
        <v>344634</v>
      </c>
      <c r="D27" s="91">
        <v>4249306</v>
      </c>
      <c r="E27" s="92">
        <v>8.110359668143456</v>
      </c>
      <c r="F27" s="91"/>
      <c r="G27" s="91">
        <v>45428</v>
      </c>
      <c r="H27" s="91">
        <v>293406</v>
      </c>
      <c r="I27" s="92">
        <v>15.482982624758868</v>
      </c>
      <c r="J27" s="91">
        <v>344634</v>
      </c>
      <c r="K27" s="92">
        <v>13.181520105387165</v>
      </c>
      <c r="L27" s="91"/>
      <c r="M27" s="91">
        <v>51492</v>
      </c>
      <c r="N27" s="91">
        <v>691924</v>
      </c>
      <c r="O27" s="92">
        <v>7.4418577762875691</v>
      </c>
      <c r="P27" s="91">
        <v>344634</v>
      </c>
      <c r="Q27" s="92">
        <v>14.941067915527777</v>
      </c>
      <c r="R27" s="91"/>
      <c r="S27" s="91">
        <v>116236</v>
      </c>
      <c r="T27" s="91">
        <v>267666</v>
      </c>
      <c r="U27" s="92">
        <v>43.425761957065895</v>
      </c>
      <c r="V27" s="91">
        <v>344634</v>
      </c>
      <c r="W27" s="92">
        <v>33.727374548071289</v>
      </c>
      <c r="X27" s="91"/>
      <c r="Y27" s="91">
        <v>12785</v>
      </c>
      <c r="Z27" s="91">
        <v>31440</v>
      </c>
      <c r="AA27" s="92">
        <v>40.664758269720103</v>
      </c>
      <c r="AB27" s="91">
        <v>344634</v>
      </c>
      <c r="AC27" s="92">
        <v>3.709732643906289</v>
      </c>
      <c r="AD27" s="91"/>
      <c r="AE27" s="91">
        <v>48259</v>
      </c>
      <c r="AF27" s="91">
        <v>888872</v>
      </c>
      <c r="AG27" s="92">
        <v>5.4292406555724559</v>
      </c>
      <c r="AH27" s="91">
        <v>344634</v>
      </c>
      <c r="AI27" s="92">
        <v>14.002971268069894</v>
      </c>
      <c r="AJ27" s="91"/>
      <c r="AK27" s="91">
        <v>10433</v>
      </c>
      <c r="AL27" s="91">
        <v>338238</v>
      </c>
      <c r="AM27" s="92">
        <v>3.0845144543191481</v>
      </c>
      <c r="AN27" s="91">
        <v>344634</v>
      </c>
      <c r="AO27" s="92">
        <v>3.02726950910241</v>
      </c>
      <c r="AP27" s="91"/>
      <c r="AQ27" s="91">
        <v>39975</v>
      </c>
      <c r="AR27" s="91">
        <v>455401</v>
      </c>
      <c r="AS27" s="92">
        <v>8.7779780896396797</v>
      </c>
      <c r="AT27" s="92"/>
      <c r="AU27" s="91">
        <v>24239</v>
      </c>
      <c r="AV27" s="91">
        <v>136832</v>
      </c>
      <c r="AW27" s="92">
        <v>17.714423526660429</v>
      </c>
      <c r="AX27" s="91">
        <v>39975</v>
      </c>
      <c r="AY27" s="92">
        <v>60.635397123202004</v>
      </c>
    </row>
    <row r="28" spans="1:51" x14ac:dyDescent="0.2">
      <c r="A28" s="147"/>
      <c r="B28" s="148" t="s">
        <v>318</v>
      </c>
      <c r="C28" s="91"/>
      <c r="D28" s="91"/>
      <c r="E28" s="151">
        <v>7.0422068712653729</v>
      </c>
      <c r="F28" s="91"/>
      <c r="G28" s="91"/>
      <c r="H28" s="91"/>
      <c r="I28" s="151">
        <v>2.6155855708472222</v>
      </c>
      <c r="J28" s="151"/>
      <c r="K28" s="151">
        <v>0.83789390822340992</v>
      </c>
      <c r="L28" s="91"/>
      <c r="M28" s="91"/>
      <c r="N28" s="91"/>
      <c r="O28" s="151">
        <v>3.3814028823922651</v>
      </c>
      <c r="P28" s="151"/>
      <c r="Q28" s="151">
        <v>0.56293659922076222</v>
      </c>
      <c r="R28" s="91"/>
      <c r="S28" s="91"/>
      <c r="T28" s="91"/>
      <c r="U28" s="151">
        <v>4.8271889077426771</v>
      </c>
      <c r="V28" s="151"/>
      <c r="W28" s="151">
        <v>5.7054905172783608</v>
      </c>
      <c r="X28" s="91"/>
      <c r="Y28" s="91"/>
      <c r="Z28" s="91"/>
      <c r="AA28" s="151">
        <v>3.8392315895823979</v>
      </c>
      <c r="AB28" s="151"/>
      <c r="AC28" s="151">
        <v>4.5497870531477149</v>
      </c>
      <c r="AD28" s="91"/>
      <c r="AE28" s="91"/>
      <c r="AF28" s="91"/>
      <c r="AG28" s="151">
        <v>3.2640924490563421</v>
      </c>
      <c r="AH28" s="151"/>
      <c r="AI28" s="151">
        <v>0.53183656871571106</v>
      </c>
      <c r="AJ28" s="91"/>
      <c r="AK28" s="91"/>
      <c r="AL28" s="91"/>
      <c r="AM28" s="151">
        <v>2.554769635324337</v>
      </c>
      <c r="AN28" s="151"/>
      <c r="AO28" s="151">
        <v>0.45847923415852149</v>
      </c>
      <c r="AP28" s="91"/>
      <c r="AQ28" s="91"/>
      <c r="AR28" s="91"/>
      <c r="AS28" s="151">
        <v>10.934436998296528</v>
      </c>
      <c r="AT28" s="151"/>
      <c r="AU28" s="91"/>
      <c r="AV28" s="91"/>
      <c r="AW28" s="151">
        <v>4.3948710767627288</v>
      </c>
      <c r="AX28" s="91"/>
      <c r="AY28" s="151">
        <v>0.9575193997485032</v>
      </c>
    </row>
    <row r="29" spans="1:51" x14ac:dyDescent="0.2">
      <c r="E29" s="50"/>
      <c r="I29" s="50"/>
      <c r="J29" s="50"/>
      <c r="O29" s="50"/>
      <c r="P29" s="50"/>
      <c r="U29" s="51"/>
      <c r="V29" s="51"/>
      <c r="AA29" s="50"/>
      <c r="AB29" s="50"/>
      <c r="AG29" s="51"/>
      <c r="AH29" s="51"/>
      <c r="AM29" s="51"/>
      <c r="AN29" s="51"/>
      <c r="AS29" s="51"/>
      <c r="AW29" s="51"/>
      <c r="AX29" s="51"/>
    </row>
    <row r="30" spans="1:51" x14ac:dyDescent="0.2">
      <c r="B30" s="34"/>
      <c r="E30" s="50"/>
      <c r="I30" s="50"/>
      <c r="J30" s="50"/>
      <c r="O30" s="50"/>
      <c r="P30" s="50"/>
      <c r="U30" s="51"/>
      <c r="V30" s="51"/>
      <c r="AA30" s="50"/>
      <c r="AB30" s="50"/>
      <c r="AG30" s="51"/>
      <c r="AH30" s="51"/>
      <c r="AM30" s="51"/>
      <c r="AN30" s="51"/>
      <c r="AS30" s="51"/>
      <c r="AW30" s="51"/>
      <c r="AX30" s="51"/>
    </row>
    <row r="31" spans="1:51" x14ac:dyDescent="0.2">
      <c r="E31" s="50"/>
      <c r="I31" s="50"/>
      <c r="J31" s="50"/>
      <c r="O31" s="50"/>
      <c r="P31" s="50"/>
      <c r="U31" s="51"/>
      <c r="V31" s="51"/>
      <c r="AA31" s="50"/>
      <c r="AB31" s="50"/>
      <c r="AG31" s="51"/>
      <c r="AH31" s="51"/>
      <c r="AM31" s="51"/>
      <c r="AN31" s="51"/>
      <c r="AS31" s="51"/>
      <c r="AW31" s="51"/>
      <c r="AX31" s="51"/>
    </row>
    <row r="32" spans="1:51" x14ac:dyDescent="0.2">
      <c r="B32" s="34"/>
      <c r="E32" s="50"/>
      <c r="I32" s="50"/>
      <c r="J32" s="50"/>
      <c r="O32" s="50"/>
      <c r="P32" s="50"/>
      <c r="U32" s="51"/>
      <c r="V32" s="51"/>
      <c r="AA32" s="50"/>
      <c r="AB32" s="50"/>
      <c r="AG32" s="51"/>
      <c r="AH32" s="51"/>
      <c r="AM32" s="51"/>
      <c r="AN32" s="51"/>
      <c r="AS32" s="51"/>
      <c r="AW32" s="51"/>
      <c r="AX32" s="51"/>
    </row>
    <row r="33" spans="2:50" x14ac:dyDescent="0.2">
      <c r="E33" s="50"/>
      <c r="I33" s="50"/>
      <c r="J33" s="50"/>
      <c r="O33" s="50"/>
      <c r="P33" s="50"/>
      <c r="U33" s="51"/>
      <c r="V33" s="51"/>
      <c r="AA33" s="50"/>
      <c r="AB33" s="50"/>
      <c r="AG33" s="51"/>
      <c r="AH33" s="51"/>
      <c r="AM33" s="51"/>
      <c r="AN33" s="51"/>
      <c r="AS33" s="51"/>
      <c r="AW33" s="51"/>
      <c r="AX33" s="51"/>
    </row>
    <row r="34" spans="2:50" x14ac:dyDescent="0.2">
      <c r="B34" s="34"/>
      <c r="E34" s="50"/>
      <c r="I34" s="50"/>
      <c r="J34" s="50"/>
      <c r="O34" s="50"/>
      <c r="P34" s="50"/>
      <c r="U34" s="51"/>
      <c r="V34" s="51"/>
      <c r="AA34" s="50"/>
      <c r="AB34" s="50"/>
      <c r="AG34" s="51"/>
      <c r="AH34" s="51"/>
      <c r="AM34" s="51"/>
      <c r="AN34" s="51"/>
      <c r="AS34" s="51"/>
      <c r="AW34" s="51"/>
      <c r="AX34" s="51"/>
    </row>
  </sheetData>
  <mergeCells count="18">
    <mergeCell ref="Y1:AC3"/>
    <mergeCell ref="Y4:AC4"/>
    <mergeCell ref="AU1:AY3"/>
    <mergeCell ref="AU4:AY4"/>
    <mergeCell ref="AQ4:AS4"/>
    <mergeCell ref="C1:E3"/>
    <mergeCell ref="AQ1:AS3"/>
    <mergeCell ref="G1:K3"/>
    <mergeCell ref="G4:K4"/>
    <mergeCell ref="AE1:AI3"/>
    <mergeCell ref="AE4:AI4"/>
    <mergeCell ref="AK1:AO3"/>
    <mergeCell ref="AK4:AO4"/>
    <mergeCell ref="C4:E4"/>
    <mergeCell ref="M4:Q4"/>
    <mergeCell ref="M1:Q3"/>
    <mergeCell ref="S1:W3"/>
    <mergeCell ref="S4:W4"/>
  </mergeCells>
  <conditionalFormatting sqref="C6:AX6">
    <cfRule type="expression" dxfId="97" priority="154" stopIfTrue="1">
      <formula>MOD(ROW(),2)=1</formula>
    </cfRule>
  </conditionalFormatting>
  <conditionalFormatting sqref="AY6">
    <cfRule type="expression" dxfId="96" priority="137" stopIfTrue="1">
      <formula>MOD(ROW(),2)=1</formula>
    </cfRule>
  </conditionalFormatting>
  <conditionalFormatting sqref="A6:B28">
    <cfRule type="expression" dxfId="95" priority="130" stopIfTrue="1">
      <formula>MOD(ROW(),2)=1</formula>
    </cfRule>
  </conditionalFormatting>
  <conditionalFormatting sqref="F7:F28">
    <cfRule type="expression" dxfId="94" priority="129" stopIfTrue="1">
      <formula>MOD(ROW(),2)=1</formula>
    </cfRule>
  </conditionalFormatting>
  <conditionalFormatting sqref="C7:C28 E7:E28">
    <cfRule type="expression" dxfId="93" priority="128" stopIfTrue="1">
      <formula>MOD(ROW(),2)=1</formula>
    </cfRule>
  </conditionalFormatting>
  <conditionalFormatting sqref="D7:D28">
    <cfRule type="expression" dxfId="92" priority="119" stopIfTrue="1">
      <formula>MOD(ROW(),2)=1</formula>
    </cfRule>
  </conditionalFormatting>
  <conditionalFormatting sqref="K7:L28">
    <cfRule type="expression" dxfId="91" priority="13" stopIfTrue="1">
      <formula>MOD(ROW(),2)=1</formula>
    </cfRule>
  </conditionalFormatting>
  <conditionalFormatting sqref="G7:G28 I28:J28 I7:I27">
    <cfRule type="expression" dxfId="90" priority="12" stopIfTrue="1">
      <formula>MOD(ROW(),2)=1</formula>
    </cfRule>
  </conditionalFormatting>
  <conditionalFormatting sqref="H7:H28">
    <cfRule type="expression" dxfId="89" priority="11" stopIfTrue="1">
      <formula>MOD(ROW(),2)=1</formula>
    </cfRule>
  </conditionalFormatting>
  <conditionalFormatting sqref="Q7:R28 W7:X28 AC7:AD28 AI7:AJ28 AO7:AP28 AT7:AU28">
    <cfRule type="expression" dxfId="88" priority="10" stopIfTrue="1">
      <formula>MOD(ROW(),2)=1</formula>
    </cfRule>
  </conditionalFormatting>
  <conditionalFormatting sqref="M7:M28 S7:S28 Y7:Y28 AE7:AE28 AK7:AK28 AQ7:AQ28 AV7:AV28 O28:P28 U28:V28 AA28:AB28 AG28:AH28 AM28:AN28 AS7:AS28 AY7:AY28 O7:O27 U7:U27 AA7:AA27 AG7:AG27 AM7:AM27">
    <cfRule type="expression" dxfId="87" priority="9" stopIfTrue="1">
      <formula>MOD(ROW(),2)=1</formula>
    </cfRule>
  </conditionalFormatting>
  <conditionalFormatting sqref="N7:N28 T7:T28 Z7:Z28 AF7:AF28 AL7:AL28 AR7:AR28 AW7:AW28">
    <cfRule type="expression" dxfId="86" priority="8" stopIfTrue="1">
      <formula>MOD(ROW(),2)=1</formula>
    </cfRule>
  </conditionalFormatting>
  <conditionalFormatting sqref="J7:J27">
    <cfRule type="expression" dxfId="85" priority="7" stopIfTrue="1">
      <formula>MOD(ROW(),2)=1</formula>
    </cfRule>
  </conditionalFormatting>
  <conditionalFormatting sqref="P7:P27">
    <cfRule type="expression" dxfId="84" priority="6" stopIfTrue="1">
      <formula>MOD(ROW(),2)=1</formula>
    </cfRule>
  </conditionalFormatting>
  <conditionalFormatting sqref="V7:V27">
    <cfRule type="expression" dxfId="83" priority="5" stopIfTrue="1">
      <formula>MOD(ROW(),2)=1</formula>
    </cfRule>
  </conditionalFormatting>
  <conditionalFormatting sqref="AB7:AB27">
    <cfRule type="expression" dxfId="82" priority="4" stopIfTrue="1">
      <formula>MOD(ROW(),2)=1</formula>
    </cfRule>
  </conditionalFormatting>
  <conditionalFormatting sqref="AH7:AH27">
    <cfRule type="expression" dxfId="81" priority="3" stopIfTrue="1">
      <formula>MOD(ROW(),2)=1</formula>
    </cfRule>
  </conditionalFormatting>
  <conditionalFormatting sqref="AN7:AN27">
    <cfRule type="expression" dxfId="80" priority="2" stopIfTrue="1">
      <formula>MOD(ROW(),2)=1</formula>
    </cfRule>
  </conditionalFormatting>
  <conditionalFormatting sqref="AX7:AX28">
    <cfRule type="expression" dxfId="79" priority="1" stopIfTrue="1">
      <formula>MOD(ROW(),2)=1</formula>
    </cfRule>
  </conditionalFormatting>
  <hyperlinks>
    <hyperlink ref="A2" location="Contents!A7" display="BACK TO CONTENTS" xr:uid="{889E0207-2BDD-4196-B1A2-6507065FAC9A}"/>
    <hyperlink ref="A4" location="Key!A1" display="Link to Key" xr:uid="{B70D112F-A14D-4271-92C8-6B192D126E84}"/>
    <hyperlink ref="B3" location="Notes_on_the_data!A1" display="Link to Notes on the Data" xr:uid="{C4A53A0D-6F0D-45DE-93D6-D8DD4101797C}"/>
    <hyperlink ref="B1" r:id="rId1" xr:uid="{A6F37001-92F6-4B88-9FD3-C55482044684}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EA9CD-36B3-435F-AA13-7866BFCBFC6D}">
  <sheetPr codeName="Sheet8"/>
  <dimension ref="A1:AX34"/>
  <sheetViews>
    <sheetView workbookViewId="0">
      <pane xSplit="2" ySplit="5" topLeftCell="C6" activePane="bottomRight" state="frozen"/>
      <selection activeCell="G5" sqref="G5:G6"/>
      <selection pane="topRight" activeCell="G5" sqref="G5:G6"/>
      <selection pane="bottomLeft" activeCell="G5" sqref="G5:G6"/>
      <selection pane="bottomRight" activeCell="C6" sqref="C6"/>
    </sheetView>
  </sheetViews>
  <sheetFormatPr defaultRowHeight="12.75" x14ac:dyDescent="0.2"/>
  <cols>
    <col min="1" max="1" width="22.5703125" customWidth="1"/>
    <col min="2" max="2" width="60" bestFit="1" customWidth="1"/>
    <col min="3" max="5" width="14.7109375" customWidth="1"/>
    <col min="6" max="6" width="1.7109375" customWidth="1"/>
    <col min="7" max="11" width="14.7109375" customWidth="1"/>
    <col min="12" max="12" width="1.7109375" customWidth="1"/>
    <col min="13" max="17" width="14.7109375" customWidth="1"/>
    <col min="18" max="18" width="1.7109375" customWidth="1"/>
    <col min="19" max="23" width="14.7109375" customWidth="1"/>
    <col min="24" max="24" width="1.7109375" customWidth="1"/>
    <col min="25" max="29" width="14.7109375" customWidth="1"/>
    <col min="30" max="30" width="1.7109375" customWidth="1"/>
    <col min="31" max="35" width="14.7109375" customWidth="1"/>
    <col min="36" max="36" width="1.7109375" customWidth="1"/>
    <col min="37" max="41" width="14.7109375" customWidth="1"/>
  </cols>
  <sheetData>
    <row r="1" spans="1:50" ht="24.95" customHeight="1" x14ac:dyDescent="0.2">
      <c r="A1" s="21" t="s">
        <v>511</v>
      </c>
      <c r="B1" s="22" t="s">
        <v>19</v>
      </c>
      <c r="C1" s="262" t="s">
        <v>29</v>
      </c>
      <c r="D1" s="262"/>
      <c r="E1" s="262"/>
      <c r="G1" s="262" t="s">
        <v>30</v>
      </c>
      <c r="H1" s="262"/>
      <c r="I1" s="262"/>
      <c r="J1" s="262"/>
      <c r="K1" s="262"/>
      <c r="M1" s="262" t="s">
        <v>31</v>
      </c>
      <c r="N1" s="262"/>
      <c r="O1" s="262"/>
      <c r="P1" s="262"/>
      <c r="Q1" s="262"/>
      <c r="S1" s="262" t="s">
        <v>85</v>
      </c>
      <c r="T1" s="262"/>
      <c r="U1" s="262"/>
      <c r="V1" s="262"/>
      <c r="W1" s="262"/>
      <c r="Y1" s="262" t="s">
        <v>90</v>
      </c>
      <c r="Z1" s="262"/>
      <c r="AA1" s="262"/>
      <c r="AB1" s="262"/>
      <c r="AC1" s="262"/>
      <c r="AE1" s="262" t="s">
        <v>134</v>
      </c>
      <c r="AF1" s="262"/>
      <c r="AG1" s="262"/>
      <c r="AH1" s="262"/>
      <c r="AI1" s="262"/>
      <c r="AJ1" s="89"/>
      <c r="AK1" s="262" t="s">
        <v>508</v>
      </c>
      <c r="AL1" s="262"/>
      <c r="AM1" s="262"/>
      <c r="AN1" s="262"/>
      <c r="AO1" s="262"/>
    </row>
    <row r="2" spans="1:50" ht="18" customHeight="1" x14ac:dyDescent="0.2">
      <c r="A2" s="23" t="s">
        <v>14</v>
      </c>
      <c r="B2" s="36"/>
      <c r="C2" s="262"/>
      <c r="D2" s="262"/>
      <c r="E2" s="262"/>
      <c r="G2" s="262"/>
      <c r="H2" s="262"/>
      <c r="I2" s="262"/>
      <c r="J2" s="262"/>
      <c r="K2" s="262"/>
      <c r="M2" s="262"/>
      <c r="N2" s="262"/>
      <c r="O2" s="262"/>
      <c r="P2" s="262"/>
      <c r="Q2" s="262"/>
      <c r="S2" s="262"/>
      <c r="T2" s="262"/>
      <c r="U2" s="262"/>
      <c r="V2" s="262"/>
      <c r="W2" s="262"/>
      <c r="Y2" s="262"/>
      <c r="Z2" s="262"/>
      <c r="AA2" s="262"/>
      <c r="AB2" s="262"/>
      <c r="AC2" s="262"/>
      <c r="AE2" s="262"/>
      <c r="AF2" s="262"/>
      <c r="AG2" s="262"/>
      <c r="AH2" s="262"/>
      <c r="AI2" s="262"/>
      <c r="AJ2" s="89"/>
      <c r="AK2" s="262"/>
      <c r="AL2" s="262"/>
      <c r="AM2" s="262"/>
      <c r="AN2" s="262"/>
      <c r="AO2" s="262"/>
    </row>
    <row r="3" spans="1:50" ht="18" customHeight="1" x14ac:dyDescent="0.2">
      <c r="A3" s="36"/>
      <c r="B3" s="24" t="s">
        <v>15</v>
      </c>
      <c r="C3" s="263"/>
      <c r="D3" s="263"/>
      <c r="E3" s="263"/>
      <c r="G3" s="263"/>
      <c r="H3" s="263"/>
      <c r="I3" s="263"/>
      <c r="J3" s="263"/>
      <c r="K3" s="263"/>
      <c r="M3" s="263"/>
      <c r="N3" s="263"/>
      <c r="O3" s="263"/>
      <c r="P3" s="263"/>
      <c r="Q3" s="263"/>
      <c r="S3" s="263"/>
      <c r="T3" s="263"/>
      <c r="U3" s="263"/>
      <c r="V3" s="263"/>
      <c r="W3" s="263"/>
      <c r="Y3" s="263"/>
      <c r="Z3" s="263"/>
      <c r="AA3" s="263"/>
      <c r="AB3" s="263"/>
      <c r="AC3" s="263"/>
      <c r="AE3" s="263"/>
      <c r="AF3" s="263"/>
      <c r="AG3" s="263"/>
      <c r="AH3" s="263"/>
      <c r="AI3" s="263"/>
      <c r="AJ3" s="89"/>
      <c r="AK3" s="263"/>
      <c r="AL3" s="263"/>
      <c r="AM3" s="263"/>
      <c r="AN3" s="263"/>
      <c r="AO3" s="263"/>
    </row>
    <row r="4" spans="1:50" ht="18" customHeight="1" x14ac:dyDescent="0.2">
      <c r="A4" s="25" t="s">
        <v>16</v>
      </c>
      <c r="B4" s="36"/>
      <c r="C4" s="264">
        <v>2016</v>
      </c>
      <c r="D4" s="264"/>
      <c r="E4" s="264"/>
      <c r="G4" s="264">
        <v>2016</v>
      </c>
      <c r="H4" s="264"/>
      <c r="I4" s="264"/>
      <c r="J4" s="264"/>
      <c r="K4" s="264"/>
      <c r="M4" s="264">
        <v>2016</v>
      </c>
      <c r="N4" s="264"/>
      <c r="O4" s="264"/>
      <c r="P4" s="264"/>
      <c r="Q4" s="264"/>
      <c r="S4" s="264">
        <v>2016</v>
      </c>
      <c r="T4" s="264"/>
      <c r="U4" s="264"/>
      <c r="V4" s="264"/>
      <c r="W4" s="264"/>
      <c r="Y4" s="264">
        <v>2016</v>
      </c>
      <c r="Z4" s="264"/>
      <c r="AA4" s="264"/>
      <c r="AB4" s="264"/>
      <c r="AC4" s="264"/>
      <c r="AE4" s="264">
        <v>2016</v>
      </c>
      <c r="AF4" s="264"/>
      <c r="AG4" s="264"/>
      <c r="AH4" s="264"/>
      <c r="AI4" s="264"/>
      <c r="AK4" s="264">
        <v>2016</v>
      </c>
      <c r="AL4" s="264"/>
      <c r="AM4" s="264"/>
      <c r="AN4" s="264"/>
      <c r="AO4" s="264"/>
    </row>
    <row r="5" spans="1:50" ht="154.5" customHeight="1" x14ac:dyDescent="0.2">
      <c r="A5" s="203"/>
      <c r="B5" s="203"/>
      <c r="C5" s="204" t="s">
        <v>29</v>
      </c>
      <c r="D5" s="204" t="s">
        <v>18</v>
      </c>
      <c r="E5" s="208" t="s">
        <v>32</v>
      </c>
      <c r="F5" s="108"/>
      <c r="G5" s="199" t="s">
        <v>30</v>
      </c>
      <c r="H5" s="199" t="s">
        <v>20</v>
      </c>
      <c r="I5" s="210" t="s">
        <v>422</v>
      </c>
      <c r="J5" s="204" t="s">
        <v>153</v>
      </c>
      <c r="K5" s="210" t="s">
        <v>423</v>
      </c>
      <c r="L5" s="108"/>
      <c r="M5" s="199" t="s">
        <v>31</v>
      </c>
      <c r="N5" s="199" t="s">
        <v>129</v>
      </c>
      <c r="O5" s="210" t="s">
        <v>424</v>
      </c>
      <c r="P5" s="204" t="s">
        <v>153</v>
      </c>
      <c r="Q5" s="210" t="s">
        <v>425</v>
      </c>
      <c r="R5" s="108"/>
      <c r="S5" s="199" t="s">
        <v>85</v>
      </c>
      <c r="T5" s="199" t="s">
        <v>84</v>
      </c>
      <c r="U5" s="210" t="s">
        <v>426</v>
      </c>
      <c r="V5" s="204" t="s">
        <v>153</v>
      </c>
      <c r="W5" s="210" t="s">
        <v>427</v>
      </c>
      <c r="X5" s="108"/>
      <c r="Y5" s="199" t="s">
        <v>90</v>
      </c>
      <c r="Z5" s="199" t="s">
        <v>88</v>
      </c>
      <c r="AA5" s="210" t="s">
        <v>428</v>
      </c>
      <c r="AB5" s="204" t="s">
        <v>153</v>
      </c>
      <c r="AC5" s="210" t="s">
        <v>429</v>
      </c>
      <c r="AD5" s="108"/>
      <c r="AE5" s="199" t="s">
        <v>141</v>
      </c>
      <c r="AF5" s="199" t="s">
        <v>143</v>
      </c>
      <c r="AG5" s="210" t="s">
        <v>430</v>
      </c>
      <c r="AH5" s="204" t="s">
        <v>153</v>
      </c>
      <c r="AI5" s="210" t="s">
        <v>431</v>
      </c>
      <c r="AJ5" s="108"/>
      <c r="AK5" s="199" t="s">
        <v>210</v>
      </c>
      <c r="AL5" s="199" t="s">
        <v>209</v>
      </c>
      <c r="AM5" s="210" t="s">
        <v>432</v>
      </c>
      <c r="AN5" s="204" t="s">
        <v>153</v>
      </c>
      <c r="AO5" s="210" t="s">
        <v>433</v>
      </c>
    </row>
    <row r="6" spans="1:50" x14ac:dyDescent="0.2">
      <c r="A6" s="85"/>
      <c r="B6" s="86"/>
      <c r="C6" s="28"/>
      <c r="D6" s="28"/>
      <c r="E6" s="30"/>
    </row>
    <row r="7" spans="1:50" x14ac:dyDescent="0.2">
      <c r="A7" s="144" t="s">
        <v>312</v>
      </c>
      <c r="B7" s="145" t="s">
        <v>313</v>
      </c>
      <c r="C7" s="91">
        <v>246837</v>
      </c>
      <c r="D7" s="91">
        <v>2911471</v>
      </c>
      <c r="E7" s="92">
        <v>8.4780854763794657</v>
      </c>
      <c r="F7" s="91"/>
      <c r="G7" s="91">
        <v>16072</v>
      </c>
      <c r="H7" s="91">
        <v>83865</v>
      </c>
      <c r="I7" s="92">
        <v>19.16413283252847</v>
      </c>
      <c r="J7" s="91">
        <v>246837</v>
      </c>
      <c r="K7" s="92">
        <v>6.511179442304031</v>
      </c>
      <c r="L7" s="91"/>
      <c r="M7" s="91">
        <v>96386</v>
      </c>
      <c r="N7" s="91">
        <v>407551</v>
      </c>
      <c r="O7" s="92">
        <v>23.650046251880134</v>
      </c>
      <c r="P7" s="91">
        <v>246837</v>
      </c>
      <c r="Q7" s="92">
        <v>39.048440873937054</v>
      </c>
      <c r="R7" s="91"/>
      <c r="S7" s="91">
        <v>1419</v>
      </c>
      <c r="T7" s="91">
        <v>18284</v>
      </c>
      <c r="U7" s="92">
        <v>7.7608838328593306</v>
      </c>
      <c r="V7" s="91">
        <v>246837</v>
      </c>
      <c r="W7" s="92">
        <v>0.57487329695305001</v>
      </c>
      <c r="X7" s="91"/>
      <c r="Y7" s="91">
        <v>372</v>
      </c>
      <c r="Z7" s="91">
        <v>2124</v>
      </c>
      <c r="AA7" s="92">
        <v>17.514124293785311</v>
      </c>
      <c r="AB7" s="91">
        <v>246837</v>
      </c>
      <c r="AC7" s="92">
        <v>0.15070674169593701</v>
      </c>
      <c r="AD7" s="91"/>
      <c r="AE7" s="91">
        <v>44063</v>
      </c>
      <c r="AF7" s="91">
        <v>541422</v>
      </c>
      <c r="AG7" s="92">
        <v>8.1383837376390318</v>
      </c>
      <c r="AH7" s="91">
        <v>246837</v>
      </c>
      <c r="AI7" s="92">
        <v>17.85105150362385</v>
      </c>
      <c r="AJ7" s="91"/>
      <c r="AK7" s="91">
        <v>8472</v>
      </c>
      <c r="AL7" s="91">
        <v>181195</v>
      </c>
      <c r="AM7" s="92">
        <v>4.6756257071111227</v>
      </c>
      <c r="AN7" s="91">
        <v>246837</v>
      </c>
      <c r="AO7" s="92">
        <v>3.432224504430049</v>
      </c>
      <c r="AP7" s="91"/>
      <c r="AQ7" s="91"/>
      <c r="AR7" s="91"/>
      <c r="AS7" s="92"/>
      <c r="AT7" s="91"/>
      <c r="AU7" s="91"/>
      <c r="AV7" s="91"/>
      <c r="AW7" s="92"/>
      <c r="AX7" s="92"/>
    </row>
    <row r="8" spans="1:50" x14ac:dyDescent="0.2">
      <c r="A8" s="146"/>
      <c r="B8" s="145" t="s">
        <v>314</v>
      </c>
      <c r="C8" s="91">
        <v>274721</v>
      </c>
      <c r="D8" s="91">
        <v>2907560</v>
      </c>
      <c r="E8" s="92">
        <v>9.4485066516254186</v>
      </c>
      <c r="F8" s="91"/>
      <c r="G8" s="91">
        <v>19842</v>
      </c>
      <c r="H8" s="91">
        <v>103079</v>
      </c>
      <c r="I8" s="92">
        <v>19.249313633232763</v>
      </c>
      <c r="J8" s="91">
        <v>274721</v>
      </c>
      <c r="K8" s="92">
        <v>7.2226003836619697</v>
      </c>
      <c r="L8" s="91"/>
      <c r="M8" s="91">
        <v>95880</v>
      </c>
      <c r="N8" s="91">
        <v>374575</v>
      </c>
      <c r="O8" s="92">
        <v>25.597009944603883</v>
      </c>
      <c r="P8" s="91">
        <v>274721</v>
      </c>
      <c r="Q8" s="92">
        <v>34.90086305742917</v>
      </c>
      <c r="R8" s="91"/>
      <c r="S8" s="91">
        <v>2215</v>
      </c>
      <c r="T8" s="91">
        <v>27696</v>
      </c>
      <c r="U8" s="92">
        <v>7.9975447718082027</v>
      </c>
      <c r="V8" s="91">
        <v>274721</v>
      </c>
      <c r="W8" s="92">
        <v>0.80627254560080952</v>
      </c>
      <c r="X8" s="91"/>
      <c r="Y8" s="91">
        <v>612</v>
      </c>
      <c r="Z8" s="91">
        <v>3035</v>
      </c>
      <c r="AA8" s="92">
        <v>20.164744645799011</v>
      </c>
      <c r="AB8" s="91">
        <v>274721</v>
      </c>
      <c r="AC8" s="92">
        <v>0.22277146632401601</v>
      </c>
      <c r="AD8" s="91"/>
      <c r="AE8" s="91">
        <v>54997</v>
      </c>
      <c r="AF8" s="91">
        <v>629115</v>
      </c>
      <c r="AG8" s="92">
        <v>8.7419629161600021</v>
      </c>
      <c r="AH8" s="91">
        <v>274721</v>
      </c>
      <c r="AI8" s="92">
        <v>20.019219499055406</v>
      </c>
      <c r="AJ8" s="91"/>
      <c r="AK8" s="91">
        <v>11968</v>
      </c>
      <c r="AL8" s="91">
        <v>246043</v>
      </c>
      <c r="AM8" s="92">
        <v>4.8641904057420859</v>
      </c>
      <c r="AN8" s="91">
        <v>274721</v>
      </c>
      <c r="AO8" s="92">
        <v>4.3564197858918687</v>
      </c>
      <c r="AP8" s="91"/>
      <c r="AQ8" s="91"/>
      <c r="AR8" s="91"/>
      <c r="AS8" s="92"/>
      <c r="AT8" s="91"/>
      <c r="AU8" s="91"/>
      <c r="AV8" s="91"/>
      <c r="AW8" s="92"/>
      <c r="AX8" s="92"/>
    </row>
    <row r="9" spans="1:50" x14ac:dyDescent="0.2">
      <c r="A9" s="146"/>
      <c r="B9" s="145" t="s">
        <v>315</v>
      </c>
      <c r="C9" s="91">
        <v>269758</v>
      </c>
      <c r="D9" s="91">
        <v>2901117</v>
      </c>
      <c r="E9" s="92">
        <v>9.2984185056997006</v>
      </c>
      <c r="F9" s="91"/>
      <c r="G9" s="91">
        <v>21100</v>
      </c>
      <c r="H9" s="91">
        <v>118831</v>
      </c>
      <c r="I9" s="92">
        <v>17.756309380548846</v>
      </c>
      <c r="J9" s="91">
        <v>269758</v>
      </c>
      <c r="K9" s="92">
        <v>7.8218254880300124</v>
      </c>
      <c r="L9" s="91"/>
      <c r="M9" s="91">
        <v>97000</v>
      </c>
      <c r="N9" s="91">
        <v>380048</v>
      </c>
      <c r="O9" s="92">
        <v>25.523091819980635</v>
      </c>
      <c r="P9" s="91">
        <v>269758</v>
      </c>
      <c r="Q9" s="92">
        <v>35.958155087152193</v>
      </c>
      <c r="R9" s="91"/>
      <c r="S9" s="91">
        <v>3029</v>
      </c>
      <c r="T9" s="91">
        <v>40092</v>
      </c>
      <c r="U9" s="92">
        <v>7.5551232166018156</v>
      </c>
      <c r="V9" s="91">
        <v>269758</v>
      </c>
      <c r="W9" s="92">
        <v>1.1228582655565358</v>
      </c>
      <c r="X9" s="91"/>
      <c r="Y9" s="91">
        <v>1017</v>
      </c>
      <c r="Z9" s="91">
        <v>4398</v>
      </c>
      <c r="AA9" s="92">
        <v>23.124147339699864</v>
      </c>
      <c r="AB9" s="91">
        <v>269758</v>
      </c>
      <c r="AC9" s="92">
        <v>0.37700457447045133</v>
      </c>
      <c r="AD9" s="91"/>
      <c r="AE9" s="91">
        <v>53933</v>
      </c>
      <c r="AF9" s="91">
        <v>663623</v>
      </c>
      <c r="AG9" s="92">
        <v>8.1270540653352885</v>
      </c>
      <c r="AH9" s="91">
        <v>269758</v>
      </c>
      <c r="AI9" s="92">
        <v>19.993104931086382</v>
      </c>
      <c r="AJ9" s="91"/>
      <c r="AK9" s="91">
        <v>10130</v>
      </c>
      <c r="AL9" s="91">
        <v>257815</v>
      </c>
      <c r="AM9" s="92">
        <v>3.9291740201307137</v>
      </c>
      <c r="AN9" s="91">
        <v>269758</v>
      </c>
      <c r="AO9" s="92">
        <v>3.7552176395139347</v>
      </c>
      <c r="AP9" s="91"/>
      <c r="AQ9" s="91"/>
      <c r="AR9" s="91"/>
      <c r="AS9" s="92"/>
      <c r="AT9" s="91"/>
      <c r="AU9" s="91"/>
      <c r="AV9" s="91"/>
      <c r="AW9" s="92"/>
      <c r="AX9" s="92"/>
    </row>
    <row r="10" spans="1:50" x14ac:dyDescent="0.2">
      <c r="A10" s="146"/>
      <c r="B10" s="145" t="s">
        <v>316</v>
      </c>
      <c r="C10" s="91">
        <v>281276</v>
      </c>
      <c r="D10" s="91">
        <v>2901578</v>
      </c>
      <c r="E10" s="92">
        <v>9.6938975964113308</v>
      </c>
      <c r="F10" s="91"/>
      <c r="G10" s="91">
        <v>24533</v>
      </c>
      <c r="H10" s="91">
        <v>137584</v>
      </c>
      <c r="I10" s="92">
        <v>17.831288521921156</v>
      </c>
      <c r="J10" s="91">
        <v>281276</v>
      </c>
      <c r="K10" s="92">
        <v>8.7220381404741243</v>
      </c>
      <c r="L10" s="91"/>
      <c r="M10" s="91">
        <v>99006</v>
      </c>
      <c r="N10" s="91">
        <v>375534</v>
      </c>
      <c r="O10" s="92">
        <v>26.364057582003227</v>
      </c>
      <c r="P10" s="91">
        <v>281276</v>
      </c>
      <c r="Q10" s="92">
        <v>35.198879392482823</v>
      </c>
      <c r="R10" s="91"/>
      <c r="S10" s="91">
        <v>3893</v>
      </c>
      <c r="T10" s="91">
        <v>50554</v>
      </c>
      <c r="U10" s="92">
        <v>7.7006765043320016</v>
      </c>
      <c r="V10" s="91">
        <v>281276</v>
      </c>
      <c r="W10" s="92">
        <v>1.3840498300601543</v>
      </c>
      <c r="X10" s="91"/>
      <c r="Y10" s="91">
        <v>1351</v>
      </c>
      <c r="Z10" s="91">
        <v>5513</v>
      </c>
      <c r="AA10" s="92">
        <v>24.505713767458733</v>
      </c>
      <c r="AB10" s="91">
        <v>281276</v>
      </c>
      <c r="AC10" s="92">
        <v>0.48031115345781367</v>
      </c>
      <c r="AD10" s="91"/>
      <c r="AE10" s="91">
        <v>68146</v>
      </c>
      <c r="AF10" s="91">
        <v>856688</v>
      </c>
      <c r="AG10" s="92">
        <v>7.9545879013129639</v>
      </c>
      <c r="AH10" s="91">
        <v>281276</v>
      </c>
      <c r="AI10" s="92">
        <v>24.227449195807676</v>
      </c>
      <c r="AJ10" s="91"/>
      <c r="AK10" s="91">
        <v>16509</v>
      </c>
      <c r="AL10" s="91">
        <v>379080</v>
      </c>
      <c r="AM10" s="92">
        <v>4.355017410572966</v>
      </c>
      <c r="AN10" s="91">
        <v>281276</v>
      </c>
      <c r="AO10" s="92">
        <v>5.8693240802628015</v>
      </c>
      <c r="AP10" s="91"/>
      <c r="AQ10" s="91"/>
      <c r="AR10" s="91"/>
      <c r="AS10" s="92"/>
      <c r="AT10" s="91"/>
      <c r="AU10" s="91"/>
      <c r="AV10" s="91"/>
      <c r="AW10" s="92"/>
      <c r="AX10" s="92"/>
    </row>
    <row r="11" spans="1:50" x14ac:dyDescent="0.2">
      <c r="A11" s="146"/>
      <c r="B11" s="145" t="s">
        <v>317</v>
      </c>
      <c r="C11" s="91">
        <v>283017</v>
      </c>
      <c r="D11" s="91">
        <v>2896989</v>
      </c>
      <c r="E11" s="92">
        <v>9.7693501770286328</v>
      </c>
      <c r="F11" s="91"/>
      <c r="G11" s="91">
        <v>31855</v>
      </c>
      <c r="H11" s="91">
        <v>194699</v>
      </c>
      <c r="I11" s="92">
        <v>16.361152342847163</v>
      </c>
      <c r="J11" s="91">
        <v>283017</v>
      </c>
      <c r="K11" s="92">
        <v>11.255507619683623</v>
      </c>
      <c r="L11" s="91"/>
      <c r="M11" s="91">
        <v>108473</v>
      </c>
      <c r="N11" s="91">
        <v>402169</v>
      </c>
      <c r="O11" s="92">
        <v>26.971994360579753</v>
      </c>
      <c r="P11" s="91">
        <v>283017</v>
      </c>
      <c r="Q11" s="92">
        <v>38.32737962737221</v>
      </c>
      <c r="R11" s="91"/>
      <c r="S11" s="91">
        <v>5917</v>
      </c>
      <c r="T11" s="91">
        <v>76048</v>
      </c>
      <c r="U11" s="92">
        <v>7.7806122448979593</v>
      </c>
      <c r="V11" s="91">
        <v>283017</v>
      </c>
      <c r="W11" s="92">
        <v>2.0906871318684037</v>
      </c>
      <c r="X11" s="91"/>
      <c r="Y11" s="91">
        <v>2156</v>
      </c>
      <c r="Z11" s="91">
        <v>8308</v>
      </c>
      <c r="AA11" s="92">
        <v>25.950890707751569</v>
      </c>
      <c r="AB11" s="91">
        <v>283017</v>
      </c>
      <c r="AC11" s="92">
        <v>0.76179169449185025</v>
      </c>
      <c r="AD11" s="91"/>
      <c r="AE11" s="91">
        <v>69223</v>
      </c>
      <c r="AF11" s="91">
        <v>899877</v>
      </c>
      <c r="AG11" s="92">
        <v>7.692495752197245</v>
      </c>
      <c r="AH11" s="91">
        <v>283017</v>
      </c>
      <c r="AI11" s="92">
        <v>24.458954762434765</v>
      </c>
      <c r="AJ11" s="91"/>
      <c r="AK11" s="91">
        <v>10425</v>
      </c>
      <c r="AL11" s="91">
        <v>345146</v>
      </c>
      <c r="AM11" s="92">
        <v>3.0204609063990309</v>
      </c>
      <c r="AN11" s="91">
        <v>283017</v>
      </c>
      <c r="AO11" s="92">
        <v>3.6835243112604541</v>
      </c>
      <c r="AP11" s="91"/>
      <c r="AQ11" s="91"/>
      <c r="AR11" s="91"/>
      <c r="AS11" s="92"/>
      <c r="AT11" s="91"/>
      <c r="AU11" s="91"/>
      <c r="AV11" s="91"/>
      <c r="AW11" s="92"/>
      <c r="AX11" s="92"/>
    </row>
    <row r="12" spans="1:50" x14ac:dyDescent="0.2">
      <c r="A12" s="147"/>
      <c r="B12" s="148" t="s">
        <v>318</v>
      </c>
      <c r="C12" s="91"/>
      <c r="D12" s="91"/>
      <c r="E12" s="151">
        <v>1.1523061667928118</v>
      </c>
      <c r="F12" s="91"/>
      <c r="G12" s="91"/>
      <c r="H12" s="91"/>
      <c r="I12" s="151">
        <v>0.85373820385320887</v>
      </c>
      <c r="J12" s="91"/>
      <c r="K12" s="151">
        <v>1.7286434384767586</v>
      </c>
      <c r="L12" s="91"/>
      <c r="M12" s="91"/>
      <c r="N12" s="91"/>
      <c r="O12" s="151">
        <v>1.1404626474434709</v>
      </c>
      <c r="P12" s="91"/>
      <c r="Q12" s="151">
        <v>0.98153418598984021</v>
      </c>
      <c r="R12" s="91"/>
      <c r="S12" s="91"/>
      <c r="T12" s="91"/>
      <c r="U12" s="151">
        <v>1.002542031611799</v>
      </c>
      <c r="V12" s="91"/>
      <c r="W12" s="151">
        <v>3.6367789962579362</v>
      </c>
      <c r="X12" s="91"/>
      <c r="Y12" s="91"/>
      <c r="Z12" s="91"/>
      <c r="AA12" s="151">
        <v>1.4817121468619443</v>
      </c>
      <c r="AB12" s="91"/>
      <c r="AC12" s="151">
        <v>5.054795067023786</v>
      </c>
      <c r="AD12" s="91"/>
      <c r="AE12" s="91"/>
      <c r="AF12" s="91"/>
      <c r="AG12" s="151">
        <v>0.94521172755966165</v>
      </c>
      <c r="AH12" s="91"/>
      <c r="AI12" s="151">
        <v>1.3701688529367291</v>
      </c>
      <c r="AJ12" s="91"/>
      <c r="AK12" s="91"/>
      <c r="AL12" s="91"/>
      <c r="AM12" s="151">
        <v>0.64600143287886269</v>
      </c>
      <c r="AN12" s="91"/>
      <c r="AO12" s="151">
        <v>1.0732177648944721</v>
      </c>
      <c r="AP12" s="91"/>
      <c r="AQ12" s="91"/>
      <c r="AR12" s="91"/>
      <c r="AS12" s="92"/>
      <c r="AT12" s="91"/>
      <c r="AU12" s="91"/>
      <c r="AV12" s="91"/>
      <c r="AW12" s="92"/>
      <c r="AX12" s="151"/>
    </row>
    <row r="13" spans="1:50" x14ac:dyDescent="0.2">
      <c r="A13" s="149"/>
      <c r="B13" s="145"/>
      <c r="C13" s="91"/>
      <c r="D13" s="91"/>
      <c r="E13" s="92"/>
      <c r="F13" s="91"/>
      <c r="G13" s="91"/>
      <c r="H13" s="91"/>
      <c r="I13" s="92"/>
      <c r="J13" s="91"/>
      <c r="K13" s="92"/>
      <c r="L13" s="91"/>
      <c r="M13" s="91"/>
      <c r="N13" s="91"/>
      <c r="O13" s="92"/>
      <c r="P13" s="91"/>
      <c r="Q13" s="92"/>
      <c r="R13" s="91"/>
      <c r="S13" s="91"/>
      <c r="T13" s="91"/>
      <c r="U13" s="92"/>
      <c r="V13" s="91"/>
      <c r="W13" s="92"/>
      <c r="X13" s="91"/>
      <c r="Y13" s="91"/>
      <c r="Z13" s="91"/>
      <c r="AA13" s="92"/>
      <c r="AB13" s="91"/>
      <c r="AC13" s="92"/>
      <c r="AD13" s="91"/>
      <c r="AE13" s="91"/>
      <c r="AF13" s="91"/>
      <c r="AG13" s="92"/>
      <c r="AH13" s="91"/>
      <c r="AI13" s="92"/>
      <c r="AJ13" s="91"/>
      <c r="AK13" s="91"/>
      <c r="AL13" s="91"/>
      <c r="AM13" s="92"/>
      <c r="AN13" s="91"/>
      <c r="AO13" s="92"/>
      <c r="AP13" s="91"/>
      <c r="AQ13" s="91"/>
      <c r="AR13" s="91"/>
      <c r="AS13" s="92"/>
      <c r="AT13" s="91"/>
      <c r="AU13" s="91"/>
      <c r="AV13" s="91"/>
      <c r="AW13" s="92"/>
      <c r="AX13" s="92"/>
    </row>
    <row r="14" spans="1:50" x14ac:dyDescent="0.2">
      <c r="A14" s="146"/>
      <c r="B14" s="150"/>
      <c r="C14" s="91"/>
      <c r="D14" s="91"/>
      <c r="E14" s="92"/>
      <c r="F14" s="91"/>
      <c r="G14" s="91"/>
      <c r="H14" s="91"/>
      <c r="I14" s="92"/>
      <c r="J14" s="91"/>
      <c r="K14" s="92"/>
      <c r="L14" s="91"/>
      <c r="M14" s="91"/>
      <c r="N14" s="91"/>
      <c r="O14" s="92"/>
      <c r="P14" s="91"/>
      <c r="Q14" s="92"/>
      <c r="R14" s="91"/>
      <c r="S14" s="91"/>
      <c r="T14" s="91"/>
      <c r="U14" s="92"/>
      <c r="V14" s="91"/>
      <c r="W14" s="92"/>
      <c r="X14" s="91"/>
      <c r="Y14" s="91"/>
      <c r="Z14" s="91"/>
      <c r="AA14" s="92"/>
      <c r="AB14" s="91"/>
      <c r="AC14" s="92"/>
      <c r="AD14" s="91"/>
      <c r="AE14" s="91"/>
      <c r="AF14" s="91"/>
      <c r="AG14" s="92"/>
      <c r="AH14" s="91"/>
      <c r="AI14" s="92"/>
      <c r="AJ14" s="91"/>
      <c r="AK14" s="91"/>
      <c r="AL14" s="91"/>
      <c r="AM14" s="92"/>
      <c r="AN14" s="91"/>
      <c r="AO14" s="92"/>
      <c r="AP14" s="91"/>
      <c r="AQ14" s="91"/>
      <c r="AR14" s="91"/>
      <c r="AS14" s="92"/>
      <c r="AT14" s="91"/>
      <c r="AU14" s="91"/>
      <c r="AV14" s="91"/>
      <c r="AW14" s="92"/>
      <c r="AX14" s="92"/>
    </row>
    <row r="15" spans="1:50" x14ac:dyDescent="0.2">
      <c r="A15" s="144" t="s">
        <v>319</v>
      </c>
      <c r="B15" s="145" t="s">
        <v>313</v>
      </c>
      <c r="C15" s="91">
        <v>120419</v>
      </c>
      <c r="D15" s="91">
        <v>1415711</v>
      </c>
      <c r="E15" s="92">
        <v>8.5059026877660759</v>
      </c>
      <c r="F15" s="91"/>
      <c r="G15" s="91">
        <v>8688</v>
      </c>
      <c r="H15" s="91">
        <v>55992</v>
      </c>
      <c r="I15" s="92">
        <v>15.51650235747964</v>
      </c>
      <c r="J15" s="91">
        <v>120419</v>
      </c>
      <c r="K15" s="92">
        <v>7.2148082943721503</v>
      </c>
      <c r="L15" s="91"/>
      <c r="M15" s="91">
        <v>48520</v>
      </c>
      <c r="N15" s="91">
        <v>211931</v>
      </c>
      <c r="O15" s="92">
        <v>22.89424388126324</v>
      </c>
      <c r="P15" s="91">
        <v>120419</v>
      </c>
      <c r="Q15" s="92">
        <v>40.292644848404322</v>
      </c>
      <c r="R15" s="91"/>
      <c r="S15" s="91">
        <v>2137</v>
      </c>
      <c r="T15" s="91">
        <v>35460</v>
      </c>
      <c r="U15" s="92">
        <v>6.0265087422447827</v>
      </c>
      <c r="V15" s="91">
        <v>120419</v>
      </c>
      <c r="W15" s="92">
        <v>1.774636892849135</v>
      </c>
      <c r="X15" s="91"/>
      <c r="Y15" s="91">
        <v>698</v>
      </c>
      <c r="Z15" s="91">
        <v>3638</v>
      </c>
      <c r="AA15" s="92">
        <v>19.18636613523914</v>
      </c>
      <c r="AB15" s="91">
        <v>120419</v>
      </c>
      <c r="AC15" s="92">
        <v>0.57964274740697064</v>
      </c>
      <c r="AD15" s="91"/>
      <c r="AE15" s="91">
        <v>9863</v>
      </c>
      <c r="AF15" s="91">
        <v>107513</v>
      </c>
      <c r="AG15" s="92">
        <v>9.1737743342665539</v>
      </c>
      <c r="AH15" s="91">
        <v>120419</v>
      </c>
      <c r="AI15" s="92">
        <v>8.1905679336317352</v>
      </c>
      <c r="AJ15" s="91"/>
      <c r="AK15" s="91">
        <v>1322</v>
      </c>
      <c r="AL15" s="91">
        <v>36191</v>
      </c>
      <c r="AM15" s="92">
        <v>3.6528418667624547</v>
      </c>
      <c r="AN15" s="91">
        <v>120419</v>
      </c>
      <c r="AO15" s="92">
        <v>1.0978333983839759</v>
      </c>
      <c r="AP15" s="91"/>
      <c r="AQ15" s="91"/>
      <c r="AR15" s="91"/>
      <c r="AS15" s="92"/>
      <c r="AT15" s="91"/>
      <c r="AU15" s="91"/>
      <c r="AV15" s="91"/>
      <c r="AW15" s="92"/>
      <c r="AX15" s="92"/>
    </row>
    <row r="16" spans="1:50" x14ac:dyDescent="0.2">
      <c r="A16" s="146"/>
      <c r="B16" s="145" t="s">
        <v>314</v>
      </c>
      <c r="C16" s="91">
        <v>152080</v>
      </c>
      <c r="D16" s="91">
        <v>1403745</v>
      </c>
      <c r="E16" s="92">
        <v>10.833876523157695</v>
      </c>
      <c r="F16" s="91"/>
      <c r="G16" s="91">
        <v>12242</v>
      </c>
      <c r="H16" s="91">
        <v>65600</v>
      </c>
      <c r="I16" s="92">
        <v>18.661585365853657</v>
      </c>
      <c r="J16" s="91">
        <v>152080</v>
      </c>
      <c r="K16" s="92">
        <v>8.0497106785902162</v>
      </c>
      <c r="L16" s="91"/>
      <c r="M16" s="91">
        <v>61993</v>
      </c>
      <c r="N16" s="91">
        <v>235394</v>
      </c>
      <c r="O16" s="92">
        <v>26.335845433613432</v>
      </c>
      <c r="P16" s="91">
        <v>152080</v>
      </c>
      <c r="Q16" s="92">
        <v>40.763413992635456</v>
      </c>
      <c r="R16" s="91"/>
      <c r="S16" s="91">
        <v>3361</v>
      </c>
      <c r="T16" s="91">
        <v>47516</v>
      </c>
      <c r="U16" s="92">
        <v>7.073406852428656</v>
      </c>
      <c r="V16" s="91">
        <v>152080</v>
      </c>
      <c r="W16" s="92">
        <v>2.2100210415570753</v>
      </c>
      <c r="X16" s="91"/>
      <c r="Y16" s="91">
        <v>1268</v>
      </c>
      <c r="Z16" s="91">
        <v>5543</v>
      </c>
      <c r="AA16" s="92">
        <v>22.875699079920619</v>
      </c>
      <c r="AB16" s="91">
        <v>152080</v>
      </c>
      <c r="AC16" s="92">
        <v>0.8337716991057339</v>
      </c>
      <c r="AD16" s="91"/>
      <c r="AE16" s="91">
        <v>10667</v>
      </c>
      <c r="AF16" s="91">
        <v>88838</v>
      </c>
      <c r="AG16" s="92">
        <v>12.007249150138454</v>
      </c>
      <c r="AH16" s="91">
        <v>152080</v>
      </c>
      <c r="AI16" s="92">
        <v>7.0140715412940562</v>
      </c>
      <c r="AJ16" s="91"/>
      <c r="AK16" s="91">
        <v>1370</v>
      </c>
      <c r="AL16" s="91">
        <v>31602</v>
      </c>
      <c r="AM16" s="92">
        <v>4.3351686602113793</v>
      </c>
      <c r="AN16" s="91">
        <v>152080</v>
      </c>
      <c r="AO16" s="92">
        <v>0.90084166228300899</v>
      </c>
      <c r="AP16" s="91"/>
      <c r="AQ16" s="91"/>
      <c r="AR16" s="91"/>
      <c r="AS16" s="92"/>
      <c r="AT16" s="91"/>
      <c r="AU16" s="91"/>
      <c r="AV16" s="91"/>
      <c r="AW16" s="92"/>
      <c r="AX16" s="92"/>
    </row>
    <row r="17" spans="1:50" x14ac:dyDescent="0.2">
      <c r="A17" s="146"/>
      <c r="B17" s="145" t="s">
        <v>315</v>
      </c>
      <c r="C17" s="91">
        <v>175349</v>
      </c>
      <c r="D17" s="91">
        <v>1390315</v>
      </c>
      <c r="E17" s="92">
        <v>12.612177815818718</v>
      </c>
      <c r="F17" s="91"/>
      <c r="G17" s="91">
        <v>15068</v>
      </c>
      <c r="H17" s="91">
        <v>73471</v>
      </c>
      <c r="I17" s="92">
        <v>20.508772168610744</v>
      </c>
      <c r="J17" s="91">
        <v>175349</v>
      </c>
      <c r="K17" s="92">
        <v>8.593148520949649</v>
      </c>
      <c r="L17" s="91"/>
      <c r="M17" s="91">
        <v>74203</v>
      </c>
      <c r="N17" s="91">
        <v>260914</v>
      </c>
      <c r="O17" s="92">
        <v>28.439639114804109</v>
      </c>
      <c r="P17" s="91">
        <v>175349</v>
      </c>
      <c r="Q17" s="92">
        <v>42.31732145606761</v>
      </c>
      <c r="R17" s="91"/>
      <c r="S17" s="91">
        <v>5286</v>
      </c>
      <c r="T17" s="91">
        <v>63466</v>
      </c>
      <c r="U17" s="92">
        <v>8.3288690007247972</v>
      </c>
      <c r="V17" s="91">
        <v>175349</v>
      </c>
      <c r="W17" s="92">
        <v>3.0145595355548078</v>
      </c>
      <c r="X17" s="91"/>
      <c r="Y17" s="91">
        <v>1964</v>
      </c>
      <c r="Z17" s="91">
        <v>8054</v>
      </c>
      <c r="AA17" s="92">
        <v>24.385398559721878</v>
      </c>
      <c r="AB17" s="91">
        <v>175349</v>
      </c>
      <c r="AC17" s="92">
        <v>1.1200520105617939</v>
      </c>
      <c r="AD17" s="91"/>
      <c r="AE17" s="91">
        <v>11700</v>
      </c>
      <c r="AF17" s="91">
        <v>88793</v>
      </c>
      <c r="AG17" s="92">
        <v>13.176714380638114</v>
      </c>
      <c r="AH17" s="91">
        <v>175349</v>
      </c>
      <c r="AI17" s="92">
        <v>6.6724075985605849</v>
      </c>
      <c r="AJ17" s="91"/>
      <c r="AK17" s="91">
        <v>1650</v>
      </c>
      <c r="AL17" s="91">
        <v>33947</v>
      </c>
      <c r="AM17" s="92">
        <v>4.8605178660853685</v>
      </c>
      <c r="AN17" s="91">
        <v>175349</v>
      </c>
      <c r="AO17" s="92">
        <v>0.94098055877136455</v>
      </c>
      <c r="AP17" s="91"/>
      <c r="AQ17" s="91"/>
      <c r="AR17" s="91"/>
      <c r="AS17" s="92"/>
      <c r="AT17" s="91"/>
      <c r="AU17" s="91"/>
      <c r="AV17" s="91"/>
      <c r="AW17" s="92"/>
      <c r="AX17" s="92"/>
    </row>
    <row r="18" spans="1:50" x14ac:dyDescent="0.2">
      <c r="A18" s="146"/>
      <c r="B18" s="145" t="s">
        <v>316</v>
      </c>
      <c r="C18" s="91">
        <v>188908</v>
      </c>
      <c r="D18" s="91">
        <v>1389555</v>
      </c>
      <c r="E18" s="92">
        <v>13.59485590710695</v>
      </c>
      <c r="F18" s="91"/>
      <c r="G18" s="91">
        <v>17984</v>
      </c>
      <c r="H18" s="91">
        <v>85806</v>
      </c>
      <c r="I18" s="92">
        <v>20.958907302519634</v>
      </c>
      <c r="J18" s="91">
        <v>188908</v>
      </c>
      <c r="K18" s="92">
        <v>9.5199779786986269</v>
      </c>
      <c r="L18" s="91"/>
      <c r="M18" s="91">
        <v>84439</v>
      </c>
      <c r="N18" s="91">
        <v>285561</v>
      </c>
      <c r="O18" s="92">
        <v>29.569514044284762</v>
      </c>
      <c r="P18" s="91">
        <v>188908</v>
      </c>
      <c r="Q18" s="92">
        <v>44.69847756579923</v>
      </c>
      <c r="R18" s="91"/>
      <c r="S18" s="91">
        <v>6481</v>
      </c>
      <c r="T18" s="91">
        <v>78793</v>
      </c>
      <c r="U18" s="92">
        <v>8.2253499676367188</v>
      </c>
      <c r="V18" s="91">
        <v>188908</v>
      </c>
      <c r="W18" s="92">
        <v>3.4307705338048153</v>
      </c>
      <c r="X18" s="91"/>
      <c r="Y18" s="91">
        <v>2630</v>
      </c>
      <c r="Z18" s="91">
        <v>10097</v>
      </c>
      <c r="AA18" s="92">
        <v>26.047340794295337</v>
      </c>
      <c r="AB18" s="91">
        <v>188908</v>
      </c>
      <c r="AC18" s="92">
        <v>1.3922120820716963</v>
      </c>
      <c r="AD18" s="91"/>
      <c r="AE18" s="91">
        <v>12395</v>
      </c>
      <c r="AF18" s="91">
        <v>88479</v>
      </c>
      <c r="AG18" s="92">
        <v>14.008973880807876</v>
      </c>
      <c r="AH18" s="91">
        <v>188908</v>
      </c>
      <c r="AI18" s="92">
        <v>6.5613949647447436</v>
      </c>
      <c r="AJ18" s="91"/>
      <c r="AK18" s="91">
        <v>1734</v>
      </c>
      <c r="AL18" s="91">
        <v>34052</v>
      </c>
      <c r="AM18" s="92">
        <v>5.0922119111946431</v>
      </c>
      <c r="AN18" s="91">
        <v>188908</v>
      </c>
      <c r="AO18" s="92">
        <v>0.91790712939631991</v>
      </c>
      <c r="AP18" s="91"/>
      <c r="AQ18" s="91"/>
      <c r="AR18" s="91"/>
      <c r="AS18" s="92"/>
      <c r="AT18" s="91"/>
      <c r="AU18" s="91"/>
      <c r="AV18" s="91"/>
      <c r="AW18" s="92"/>
      <c r="AX18" s="92"/>
    </row>
    <row r="19" spans="1:50" x14ac:dyDescent="0.2">
      <c r="A19" s="146"/>
      <c r="B19" s="145" t="s">
        <v>317</v>
      </c>
      <c r="C19" s="91">
        <v>197959</v>
      </c>
      <c r="D19" s="91">
        <v>1377950</v>
      </c>
      <c r="E19" s="92">
        <v>14.366196160963751</v>
      </c>
      <c r="F19" s="91"/>
      <c r="G19" s="91">
        <v>20373</v>
      </c>
      <c r="H19" s="91">
        <v>96374</v>
      </c>
      <c r="I19" s="92">
        <v>21.139518957395147</v>
      </c>
      <c r="J19" s="91">
        <v>197959</v>
      </c>
      <c r="K19" s="92">
        <v>10.291525012755168</v>
      </c>
      <c r="L19" s="91"/>
      <c r="M19" s="91">
        <v>82504</v>
      </c>
      <c r="N19" s="91">
        <v>260068</v>
      </c>
      <c r="O19" s="92">
        <v>31.724010643370192</v>
      </c>
      <c r="P19" s="91">
        <v>197959</v>
      </c>
      <c r="Q19" s="92">
        <v>41.677317020191055</v>
      </c>
      <c r="R19" s="91"/>
      <c r="S19" s="91">
        <v>11040</v>
      </c>
      <c r="T19" s="91">
        <v>171160</v>
      </c>
      <c r="U19" s="92">
        <v>6.4501051647581216</v>
      </c>
      <c r="V19" s="91">
        <v>197959</v>
      </c>
      <c r="W19" s="92">
        <v>5.5769123909496416</v>
      </c>
      <c r="X19" s="91"/>
      <c r="Y19" s="91">
        <v>4263</v>
      </c>
      <c r="Z19" s="91">
        <v>20129</v>
      </c>
      <c r="AA19" s="92">
        <v>21.178399324357891</v>
      </c>
      <c r="AB19" s="91">
        <v>197959</v>
      </c>
      <c r="AC19" s="92">
        <v>2.153476224874848</v>
      </c>
      <c r="AD19" s="91"/>
      <c r="AE19" s="91">
        <v>13676</v>
      </c>
      <c r="AF19" s="91">
        <v>90975</v>
      </c>
      <c r="AG19" s="92">
        <v>15.032701291563615</v>
      </c>
      <c r="AH19" s="91">
        <v>197959</v>
      </c>
      <c r="AI19" s="92">
        <v>6.9085012553104432</v>
      </c>
      <c r="AJ19" s="91"/>
      <c r="AK19" s="91">
        <v>1999</v>
      </c>
      <c r="AL19" s="91">
        <v>36682</v>
      </c>
      <c r="AM19" s="92">
        <v>5.4495392835723244</v>
      </c>
      <c r="AN19" s="91">
        <v>197959</v>
      </c>
      <c r="AO19" s="92">
        <v>1.0098050606438707</v>
      </c>
      <c r="AP19" s="91"/>
      <c r="AQ19" s="91"/>
      <c r="AR19" s="91"/>
      <c r="AS19" s="92"/>
      <c r="AT19" s="91"/>
      <c r="AU19" s="91"/>
      <c r="AV19" s="91"/>
      <c r="AW19" s="92"/>
      <c r="AX19" s="92"/>
    </row>
    <row r="20" spans="1:50" x14ac:dyDescent="0.2">
      <c r="A20" s="147"/>
      <c r="B20" s="148" t="s">
        <v>318</v>
      </c>
      <c r="C20" s="91"/>
      <c r="D20" s="91"/>
      <c r="E20" s="151">
        <v>1.6889678483656363</v>
      </c>
      <c r="F20" s="91"/>
      <c r="G20" s="91"/>
      <c r="H20" s="91"/>
      <c r="I20" s="151">
        <v>1.3623894399890297</v>
      </c>
      <c r="J20" s="91"/>
      <c r="K20" s="151">
        <v>1.4264446944186977</v>
      </c>
      <c r="L20" s="91"/>
      <c r="M20" s="91"/>
      <c r="N20" s="91"/>
      <c r="O20" s="151">
        <v>1.3856762777535221</v>
      </c>
      <c r="P20" s="91"/>
      <c r="Q20" s="151">
        <v>1.0343653829873014</v>
      </c>
      <c r="R20" s="91"/>
      <c r="S20" s="91"/>
      <c r="T20" s="91"/>
      <c r="U20" s="151">
        <v>1.0702888588784418</v>
      </c>
      <c r="V20" s="91"/>
      <c r="W20" s="151">
        <v>3.1425653402235141</v>
      </c>
      <c r="X20" s="91"/>
      <c r="Y20" s="91"/>
      <c r="Z20" s="91"/>
      <c r="AA20" s="151">
        <v>1.1038254547566477</v>
      </c>
      <c r="AB20" s="91"/>
      <c r="AC20" s="151">
        <v>3.7151784172378846</v>
      </c>
      <c r="AD20" s="91"/>
      <c r="AE20" s="91"/>
      <c r="AF20" s="91"/>
      <c r="AG20" s="151">
        <v>1.6386604622932972</v>
      </c>
      <c r="AH20" s="91"/>
      <c r="AI20" s="151">
        <v>0.84347035654793501</v>
      </c>
      <c r="AJ20" s="91"/>
      <c r="AK20" s="91"/>
      <c r="AL20" s="91"/>
      <c r="AM20" s="151">
        <v>1.4918629062917246</v>
      </c>
      <c r="AN20" s="91"/>
      <c r="AO20" s="151">
        <v>0.91981630557998695</v>
      </c>
      <c r="AP20" s="91"/>
      <c r="AQ20" s="91"/>
      <c r="AR20" s="91"/>
      <c r="AS20" s="92"/>
      <c r="AT20" s="91"/>
      <c r="AU20" s="91"/>
      <c r="AV20" s="91"/>
      <c r="AW20" s="92"/>
      <c r="AX20" s="151"/>
    </row>
    <row r="21" spans="1:50" x14ac:dyDescent="0.2">
      <c r="A21" s="149"/>
      <c r="B21" s="145"/>
      <c r="C21" s="91"/>
      <c r="D21" s="91"/>
      <c r="E21" s="92"/>
      <c r="F21" s="91"/>
      <c r="G21" s="91"/>
      <c r="H21" s="91"/>
      <c r="I21" s="92"/>
      <c r="J21" s="91"/>
      <c r="K21" s="92"/>
      <c r="L21" s="91"/>
      <c r="M21" s="91"/>
      <c r="N21" s="91"/>
      <c r="O21" s="92"/>
      <c r="P21" s="91"/>
      <c r="Q21" s="92"/>
      <c r="R21" s="91"/>
      <c r="S21" s="91"/>
      <c r="T21" s="91"/>
      <c r="U21" s="92"/>
      <c r="V21" s="91"/>
      <c r="W21" s="92"/>
      <c r="X21" s="91"/>
      <c r="Y21" s="91"/>
      <c r="Z21" s="91"/>
      <c r="AA21" s="92"/>
      <c r="AB21" s="91"/>
      <c r="AC21" s="92"/>
      <c r="AD21" s="91"/>
      <c r="AE21" s="91"/>
      <c r="AF21" s="91"/>
      <c r="AG21" s="92"/>
      <c r="AH21" s="91"/>
      <c r="AI21" s="92"/>
      <c r="AJ21" s="91"/>
      <c r="AK21" s="91"/>
      <c r="AL21" s="91"/>
      <c r="AM21" s="92"/>
      <c r="AN21" s="91"/>
      <c r="AO21" s="92"/>
      <c r="AP21" s="91"/>
      <c r="AQ21" s="91"/>
      <c r="AR21" s="91"/>
      <c r="AS21" s="92"/>
      <c r="AT21" s="91"/>
      <c r="AU21" s="91"/>
      <c r="AV21" s="91"/>
      <c r="AW21" s="92"/>
      <c r="AX21" s="92"/>
    </row>
    <row r="22" spans="1:50" x14ac:dyDescent="0.2">
      <c r="A22" s="146"/>
      <c r="B22" s="150"/>
      <c r="C22" s="91"/>
      <c r="D22" s="91"/>
      <c r="E22" s="92"/>
      <c r="F22" s="91"/>
      <c r="G22" s="91"/>
      <c r="H22" s="91"/>
      <c r="I22" s="92"/>
      <c r="J22" s="91"/>
      <c r="K22" s="92"/>
      <c r="L22" s="91"/>
      <c r="M22" s="91"/>
      <c r="N22" s="91"/>
      <c r="O22" s="92"/>
      <c r="P22" s="91"/>
      <c r="Q22" s="92"/>
      <c r="R22" s="91"/>
      <c r="S22" s="91"/>
      <c r="T22" s="91"/>
      <c r="U22" s="92"/>
      <c r="V22" s="91"/>
      <c r="W22" s="92"/>
      <c r="X22" s="91"/>
      <c r="Y22" s="91"/>
      <c r="Z22" s="91"/>
      <c r="AA22" s="92"/>
      <c r="AB22" s="91"/>
      <c r="AC22" s="92"/>
      <c r="AD22" s="91"/>
      <c r="AE22" s="91"/>
      <c r="AF22" s="91"/>
      <c r="AG22" s="92"/>
      <c r="AH22" s="91"/>
      <c r="AI22" s="92"/>
      <c r="AJ22" s="91"/>
      <c r="AK22" s="91"/>
      <c r="AL22" s="91"/>
      <c r="AM22" s="92"/>
      <c r="AN22" s="91"/>
      <c r="AO22" s="92"/>
      <c r="AP22" s="91"/>
      <c r="AQ22" s="91"/>
      <c r="AR22" s="91"/>
      <c r="AS22" s="92"/>
      <c r="AT22" s="91"/>
      <c r="AU22" s="91"/>
      <c r="AV22" s="91"/>
      <c r="AW22" s="92"/>
      <c r="AX22" s="92"/>
    </row>
    <row r="23" spans="1:50" x14ac:dyDescent="0.2">
      <c r="A23" s="144" t="s">
        <v>320</v>
      </c>
      <c r="B23" s="145" t="s">
        <v>313</v>
      </c>
      <c r="C23" s="91">
        <v>386451</v>
      </c>
      <c r="D23" s="91">
        <v>4344875</v>
      </c>
      <c r="E23" s="92">
        <v>8.8944100808423716</v>
      </c>
      <c r="F23" s="91"/>
      <c r="G23" s="91">
        <v>25885</v>
      </c>
      <c r="H23" s="91">
        <v>132984</v>
      </c>
      <c r="I23" s="92">
        <v>19.464747638813691</v>
      </c>
      <c r="J23" s="91">
        <v>386451</v>
      </c>
      <c r="K23" s="92">
        <v>6.6981324928645538</v>
      </c>
      <c r="L23" s="91"/>
      <c r="M23" s="91">
        <v>146113</v>
      </c>
      <c r="N23" s="91">
        <v>603457</v>
      </c>
      <c r="O23" s="92">
        <v>24.212661382666866</v>
      </c>
      <c r="P23" s="91">
        <v>386451</v>
      </c>
      <c r="Q23" s="92">
        <v>37.808933085953974</v>
      </c>
      <c r="R23" s="91"/>
      <c r="S23" s="91">
        <v>2623</v>
      </c>
      <c r="T23" s="91">
        <v>32881</v>
      </c>
      <c r="U23" s="92">
        <v>7.9772513001429406</v>
      </c>
      <c r="V23" s="91">
        <v>386451</v>
      </c>
      <c r="W23" s="92">
        <v>0.67874064241003385</v>
      </c>
      <c r="X23" s="91"/>
      <c r="Y23" s="91">
        <v>690</v>
      </c>
      <c r="Z23" s="91">
        <v>3852</v>
      </c>
      <c r="AA23" s="92">
        <v>17.912772585669781</v>
      </c>
      <c r="AB23" s="91">
        <v>386451</v>
      </c>
      <c r="AC23" s="92">
        <v>0.17854786247156818</v>
      </c>
      <c r="AD23" s="91"/>
      <c r="AE23" s="91">
        <v>69252</v>
      </c>
      <c r="AF23" s="91">
        <v>792089</v>
      </c>
      <c r="AG23" s="92">
        <v>8.7429569151951352</v>
      </c>
      <c r="AH23" s="91">
        <v>386451</v>
      </c>
      <c r="AI23" s="92">
        <v>17.91999503171165</v>
      </c>
      <c r="AJ23" s="91"/>
      <c r="AK23" s="91">
        <v>13845</v>
      </c>
      <c r="AL23" s="91">
        <v>273656</v>
      </c>
      <c r="AM23" s="92">
        <v>5.0592714941386268</v>
      </c>
      <c r="AN23" s="91">
        <v>386451</v>
      </c>
      <c r="AO23" s="92">
        <v>3.5826016752447267</v>
      </c>
      <c r="AP23" s="91"/>
      <c r="AQ23" s="91"/>
      <c r="AR23" s="91"/>
      <c r="AS23" s="92"/>
      <c r="AT23" s="91"/>
      <c r="AU23" s="91"/>
      <c r="AV23" s="91"/>
      <c r="AW23" s="92"/>
      <c r="AX23" s="92"/>
    </row>
    <row r="24" spans="1:50" x14ac:dyDescent="0.2">
      <c r="A24" s="146"/>
      <c r="B24" s="145" t="s">
        <v>314</v>
      </c>
      <c r="C24" s="91">
        <v>392202</v>
      </c>
      <c r="D24" s="91">
        <v>4343009</v>
      </c>
      <c r="E24" s="92">
        <v>9.0306513295275241</v>
      </c>
      <c r="F24" s="91"/>
      <c r="G24" s="91">
        <v>28882</v>
      </c>
      <c r="H24" s="91">
        <v>165077</v>
      </c>
      <c r="I24" s="92">
        <v>17.496077588034677</v>
      </c>
      <c r="J24" s="91">
        <v>392202</v>
      </c>
      <c r="K24" s="92">
        <v>7.3640623964181726</v>
      </c>
      <c r="L24" s="91"/>
      <c r="M24" s="91">
        <v>140089</v>
      </c>
      <c r="N24" s="91">
        <v>565185</v>
      </c>
      <c r="O24" s="92">
        <v>24.786397374311068</v>
      </c>
      <c r="P24" s="91">
        <v>392202</v>
      </c>
      <c r="Q24" s="92">
        <v>35.718583791005656</v>
      </c>
      <c r="R24" s="91"/>
      <c r="S24" s="91">
        <v>4343</v>
      </c>
      <c r="T24" s="91">
        <v>61268</v>
      </c>
      <c r="U24" s="92">
        <v>7.0885290853300251</v>
      </c>
      <c r="V24" s="91">
        <v>392202</v>
      </c>
      <c r="W24" s="92">
        <v>1.1073375454485188</v>
      </c>
      <c r="X24" s="91"/>
      <c r="Y24" s="91">
        <v>1369</v>
      </c>
      <c r="Z24" s="91">
        <v>6451</v>
      </c>
      <c r="AA24" s="92">
        <v>21.221516044024185</v>
      </c>
      <c r="AB24" s="91">
        <v>392202</v>
      </c>
      <c r="AC24" s="92">
        <v>0.34905482378978181</v>
      </c>
      <c r="AD24" s="91"/>
      <c r="AE24" s="91">
        <v>71405</v>
      </c>
      <c r="AF24" s="91">
        <v>872751</v>
      </c>
      <c r="AG24" s="92">
        <v>8.1816004794036328</v>
      </c>
      <c r="AH24" s="91">
        <v>392202</v>
      </c>
      <c r="AI24" s="92">
        <v>18.206179468743148</v>
      </c>
      <c r="AJ24" s="91"/>
      <c r="AK24" s="91">
        <v>14608</v>
      </c>
      <c r="AL24" s="91">
        <v>342393</v>
      </c>
      <c r="AM24" s="92">
        <v>4.2664423630155994</v>
      </c>
      <c r="AN24" s="91">
        <v>392202</v>
      </c>
      <c r="AO24" s="92">
        <v>3.7246112972396879</v>
      </c>
      <c r="AP24" s="91"/>
      <c r="AQ24" s="91"/>
      <c r="AR24" s="91"/>
      <c r="AS24" s="92"/>
      <c r="AT24" s="91"/>
      <c r="AU24" s="91"/>
      <c r="AV24" s="91"/>
      <c r="AW24" s="92"/>
      <c r="AX24" s="92"/>
    </row>
    <row r="25" spans="1:50" x14ac:dyDescent="0.2">
      <c r="A25" s="146"/>
      <c r="B25" s="145" t="s">
        <v>315</v>
      </c>
      <c r="C25" s="91">
        <v>419377</v>
      </c>
      <c r="D25" s="91">
        <v>4310153</v>
      </c>
      <c r="E25" s="92">
        <v>9.7299794230042416</v>
      </c>
      <c r="F25" s="91"/>
      <c r="G25" s="91">
        <v>34855</v>
      </c>
      <c r="H25" s="91">
        <v>195093</v>
      </c>
      <c r="I25" s="92">
        <v>17.865838343764256</v>
      </c>
      <c r="J25" s="91">
        <v>419377</v>
      </c>
      <c r="K25" s="92">
        <v>8.3111377114147889</v>
      </c>
      <c r="L25" s="91"/>
      <c r="M25" s="91">
        <v>162289</v>
      </c>
      <c r="N25" s="91">
        <v>628375</v>
      </c>
      <c r="O25" s="92">
        <v>25.826775412771035</v>
      </c>
      <c r="P25" s="91">
        <v>419377</v>
      </c>
      <c r="Q25" s="92">
        <v>38.697639593969143</v>
      </c>
      <c r="R25" s="91"/>
      <c r="S25" s="91">
        <v>6910</v>
      </c>
      <c r="T25" s="91">
        <v>98030</v>
      </c>
      <c r="U25" s="92">
        <v>7.0488625930837507</v>
      </c>
      <c r="V25" s="91">
        <v>419377</v>
      </c>
      <c r="W25" s="92">
        <v>1.6476821571044666</v>
      </c>
      <c r="X25" s="91"/>
      <c r="Y25" s="91">
        <v>2517</v>
      </c>
      <c r="Z25" s="91">
        <v>10943</v>
      </c>
      <c r="AA25" s="92">
        <v>23.001005208809282</v>
      </c>
      <c r="AB25" s="91">
        <v>419377</v>
      </c>
      <c r="AC25" s="92">
        <v>0.60017597531576594</v>
      </c>
      <c r="AD25" s="91"/>
      <c r="AE25" s="91">
        <v>65680</v>
      </c>
      <c r="AF25" s="91">
        <v>801820</v>
      </c>
      <c r="AG25" s="92">
        <v>8.1913646454316424</v>
      </c>
      <c r="AH25" s="91">
        <v>419377</v>
      </c>
      <c r="AI25" s="92">
        <v>15.661326205299764</v>
      </c>
      <c r="AJ25" s="91"/>
      <c r="AK25" s="91">
        <v>11404</v>
      </c>
      <c r="AL25" s="91">
        <v>324587</v>
      </c>
      <c r="AM25" s="92">
        <v>3.5133877820122188</v>
      </c>
      <c r="AN25" s="91">
        <v>419377</v>
      </c>
      <c r="AO25" s="92">
        <v>2.7192716815657509</v>
      </c>
      <c r="AP25" s="91"/>
      <c r="AQ25" s="91"/>
      <c r="AR25" s="91"/>
      <c r="AS25" s="92"/>
      <c r="AT25" s="91"/>
      <c r="AU25" s="91"/>
      <c r="AV25" s="91"/>
      <c r="AW25" s="92"/>
      <c r="AX25" s="92"/>
    </row>
    <row r="26" spans="1:50" x14ac:dyDescent="0.2">
      <c r="A26" s="146"/>
      <c r="B26" s="145" t="s">
        <v>316</v>
      </c>
      <c r="C26" s="91">
        <v>498102</v>
      </c>
      <c r="D26" s="91">
        <v>4248648</v>
      </c>
      <c r="E26" s="92">
        <v>11.723776599049863</v>
      </c>
      <c r="F26" s="91"/>
      <c r="G26" s="91">
        <v>44657</v>
      </c>
      <c r="H26" s="91">
        <v>228741</v>
      </c>
      <c r="I26" s="92">
        <v>19.522953908569079</v>
      </c>
      <c r="J26" s="91">
        <v>498102</v>
      </c>
      <c r="K26" s="92">
        <v>8.9654327828436742</v>
      </c>
      <c r="L26" s="91"/>
      <c r="M26" s="91">
        <v>199199</v>
      </c>
      <c r="N26" s="91">
        <v>704804</v>
      </c>
      <c r="O26" s="92">
        <v>28.263034829541262</v>
      </c>
      <c r="P26" s="91">
        <v>498102</v>
      </c>
      <c r="Q26" s="92">
        <v>39.991608144516583</v>
      </c>
      <c r="R26" s="91"/>
      <c r="S26" s="91">
        <v>12216</v>
      </c>
      <c r="T26" s="91">
        <v>149224</v>
      </c>
      <c r="U26" s="92">
        <v>8.1863507210636364</v>
      </c>
      <c r="V26" s="91">
        <v>498102</v>
      </c>
      <c r="W26" s="92">
        <v>2.4525097269234011</v>
      </c>
      <c r="X26" s="91"/>
      <c r="Y26" s="91">
        <v>4593</v>
      </c>
      <c r="Z26" s="91">
        <v>18153</v>
      </c>
      <c r="AA26" s="92">
        <v>25.3016030408197</v>
      </c>
      <c r="AB26" s="91">
        <v>498102</v>
      </c>
      <c r="AC26" s="92">
        <v>0.92210029271113136</v>
      </c>
      <c r="AD26" s="91"/>
      <c r="AE26" s="91">
        <v>66159</v>
      </c>
      <c r="AF26" s="91">
        <v>699791</v>
      </c>
      <c r="AG26" s="92">
        <v>9.4541084409487972</v>
      </c>
      <c r="AH26" s="91">
        <v>498102</v>
      </c>
      <c r="AI26" s="92">
        <v>13.282219304479804</v>
      </c>
      <c r="AJ26" s="91"/>
      <c r="AK26" s="91">
        <v>14132</v>
      </c>
      <c r="AL26" s="91">
        <v>302879</v>
      </c>
      <c r="AM26" s="92">
        <v>4.6658896787165833</v>
      </c>
      <c r="AN26" s="91">
        <v>498102</v>
      </c>
      <c r="AO26" s="92">
        <v>2.8371698969287413</v>
      </c>
      <c r="AP26" s="91"/>
      <c r="AQ26" s="91"/>
      <c r="AR26" s="91"/>
      <c r="AS26" s="92"/>
      <c r="AT26" s="91"/>
      <c r="AU26" s="91"/>
      <c r="AV26" s="91"/>
      <c r="AW26" s="92"/>
      <c r="AX26" s="92"/>
    </row>
    <row r="27" spans="1:50" x14ac:dyDescent="0.2">
      <c r="A27" s="146"/>
      <c r="B27" s="145" t="s">
        <v>317</v>
      </c>
      <c r="C27" s="91">
        <v>494192</v>
      </c>
      <c r="D27" s="91">
        <v>4249306</v>
      </c>
      <c r="E27" s="92">
        <v>11.629946160620111</v>
      </c>
      <c r="F27" s="91"/>
      <c r="G27" s="91">
        <v>53478</v>
      </c>
      <c r="H27" s="91">
        <v>293406</v>
      </c>
      <c r="I27" s="92">
        <v>18.226621132492177</v>
      </c>
      <c r="J27" s="91">
        <v>494192</v>
      </c>
      <c r="K27" s="92">
        <v>10.821300223394955</v>
      </c>
      <c r="L27" s="91"/>
      <c r="M27" s="91">
        <v>200714</v>
      </c>
      <c r="N27" s="91">
        <v>691924</v>
      </c>
      <c r="O27" s="92">
        <v>29.008099155398568</v>
      </c>
      <c r="P27" s="91">
        <v>494192</v>
      </c>
      <c r="Q27" s="92">
        <v>40.614578949072424</v>
      </c>
      <c r="R27" s="91"/>
      <c r="S27" s="91">
        <v>18686</v>
      </c>
      <c r="T27" s="91">
        <v>267666</v>
      </c>
      <c r="U27" s="92">
        <v>6.981088371328446</v>
      </c>
      <c r="V27" s="91">
        <v>494192</v>
      </c>
      <c r="W27" s="92">
        <v>3.7811215074303104</v>
      </c>
      <c r="X27" s="91"/>
      <c r="Y27" s="91">
        <v>7162</v>
      </c>
      <c r="Z27" s="91">
        <v>31440</v>
      </c>
      <c r="AA27" s="92">
        <v>22.779898218829516</v>
      </c>
      <c r="AB27" s="91">
        <v>494192</v>
      </c>
      <c r="AC27" s="92">
        <v>1.4492343056949526</v>
      </c>
      <c r="AD27" s="91"/>
      <c r="AE27" s="91">
        <v>76167</v>
      </c>
      <c r="AF27" s="91">
        <v>888872</v>
      </c>
      <c r="AG27" s="92">
        <v>8.5689503100558913</v>
      </c>
      <c r="AH27" s="91">
        <v>494192</v>
      </c>
      <c r="AI27" s="92">
        <v>15.41243079612782</v>
      </c>
      <c r="AJ27" s="91"/>
      <c r="AK27" s="91">
        <v>11590</v>
      </c>
      <c r="AL27" s="91">
        <v>338238</v>
      </c>
      <c r="AM27" s="92">
        <v>3.42658128300191</v>
      </c>
      <c r="AN27" s="91">
        <v>494192</v>
      </c>
      <c r="AO27" s="92">
        <v>2.3452423349629292</v>
      </c>
      <c r="AP27" s="91"/>
      <c r="AQ27" s="91"/>
      <c r="AR27" s="91"/>
      <c r="AS27" s="92"/>
      <c r="AT27" s="91"/>
      <c r="AU27" s="91"/>
      <c r="AV27" s="91"/>
      <c r="AW27" s="92"/>
      <c r="AX27" s="92"/>
    </row>
    <row r="28" spans="1:50" x14ac:dyDescent="0.2">
      <c r="A28" s="147"/>
      <c r="B28" s="148" t="s">
        <v>318</v>
      </c>
      <c r="C28" s="91"/>
      <c r="D28" s="91"/>
      <c r="E28" s="151">
        <v>1.3075567749759816</v>
      </c>
      <c r="F28" s="91"/>
      <c r="G28" s="91"/>
      <c r="H28" s="91"/>
      <c r="I28" s="151">
        <v>0.93639134042238359</v>
      </c>
      <c r="J28" s="151"/>
      <c r="K28" s="151">
        <v>1.6155697479741953</v>
      </c>
      <c r="L28" s="91"/>
      <c r="M28" s="91"/>
      <c r="N28" s="91"/>
      <c r="O28" s="151">
        <v>1.1980549637622495</v>
      </c>
      <c r="P28" s="151"/>
      <c r="Q28" s="151">
        <v>1.0742058988213223</v>
      </c>
      <c r="R28" s="91"/>
      <c r="S28" s="91"/>
      <c r="T28" s="91"/>
      <c r="U28" s="151">
        <v>0.8751245396021754</v>
      </c>
      <c r="V28" s="151"/>
      <c r="W28" s="151">
        <v>5.5707898881736595</v>
      </c>
      <c r="X28" s="91"/>
      <c r="Y28" s="91"/>
      <c r="Z28" s="91"/>
      <c r="AA28" s="151">
        <v>1.2717125788250911</v>
      </c>
      <c r="AB28" s="151"/>
      <c r="AC28" s="151">
        <v>8.1167832850742059</v>
      </c>
      <c r="AD28" s="91"/>
      <c r="AE28" s="91"/>
      <c r="AF28" s="91"/>
      <c r="AG28" s="151">
        <v>0.9800975108504969</v>
      </c>
      <c r="AH28" s="151"/>
      <c r="AI28" s="151">
        <v>0.86006892127222223</v>
      </c>
      <c r="AJ28" s="91"/>
      <c r="AK28" s="91"/>
      <c r="AL28" s="91"/>
      <c r="AM28" s="151">
        <v>0.67728748832153896</v>
      </c>
      <c r="AN28" s="151"/>
      <c r="AO28" s="151">
        <v>0.65461989569430046</v>
      </c>
      <c r="AP28" s="91"/>
      <c r="AQ28" s="91"/>
      <c r="AR28" s="91"/>
      <c r="AS28" s="92"/>
      <c r="AT28" s="91"/>
      <c r="AU28" s="91"/>
      <c r="AV28" s="91"/>
      <c r="AW28" s="92"/>
      <c r="AX28" s="151"/>
    </row>
    <row r="30" spans="1:50" x14ac:dyDescent="0.2">
      <c r="B30" s="34"/>
      <c r="F30" s="34"/>
      <c r="L30" s="34"/>
      <c r="R30" s="34"/>
      <c r="X30" s="34"/>
      <c r="AD30" s="34"/>
    </row>
    <row r="32" spans="1:50" x14ac:dyDescent="0.2">
      <c r="B32" s="34"/>
      <c r="F32" s="34"/>
      <c r="L32" s="34"/>
      <c r="R32" s="34"/>
      <c r="X32" s="34"/>
      <c r="AD32" s="34"/>
    </row>
    <row r="34" spans="2:30" x14ac:dyDescent="0.2">
      <c r="B34" s="34"/>
      <c r="F34" s="34"/>
      <c r="L34" s="34"/>
      <c r="R34" s="34"/>
      <c r="X34" s="34"/>
      <c r="AD34" s="34"/>
    </row>
  </sheetData>
  <mergeCells count="14">
    <mergeCell ref="AK1:AO3"/>
    <mergeCell ref="AK4:AO4"/>
    <mergeCell ref="Y1:AC3"/>
    <mergeCell ref="Y4:AC4"/>
    <mergeCell ref="AE1:AI3"/>
    <mergeCell ref="AE4:AI4"/>
    <mergeCell ref="C4:E4"/>
    <mergeCell ref="G4:K4"/>
    <mergeCell ref="S4:W4"/>
    <mergeCell ref="C1:E3"/>
    <mergeCell ref="G1:K3"/>
    <mergeCell ref="S1:W3"/>
    <mergeCell ref="M1:Q3"/>
    <mergeCell ref="M4:Q4"/>
  </mergeCells>
  <conditionalFormatting sqref="C6:AI6">
    <cfRule type="expression" dxfId="78" priority="34" stopIfTrue="1">
      <formula>MOD(ROW(),2)=1</formula>
    </cfRule>
  </conditionalFormatting>
  <conditionalFormatting sqref="C6:AO6">
    <cfRule type="expression" dxfId="77" priority="28" stopIfTrue="1">
      <formula>MOD(ROW(),2)=1</formula>
    </cfRule>
  </conditionalFormatting>
  <conditionalFormatting sqref="A6:B28">
    <cfRule type="expression" dxfId="76" priority="24" stopIfTrue="1">
      <formula>MOD(ROW(),2)=1</formula>
    </cfRule>
  </conditionalFormatting>
  <conditionalFormatting sqref="F7:F28">
    <cfRule type="expression" dxfId="75" priority="23" stopIfTrue="1">
      <formula>MOD(ROW(),2)=1</formula>
    </cfRule>
  </conditionalFormatting>
  <conditionalFormatting sqref="C7:E28">
    <cfRule type="expression" dxfId="74" priority="22" stopIfTrue="1">
      <formula>MOD(ROW(),2)=1</formula>
    </cfRule>
  </conditionalFormatting>
  <conditionalFormatting sqref="K28:AO28 K7:O27 Q7:U27 W7:AA27 AC7:AG27 AI7:AM27 AO7:AO27">
    <cfRule type="expression" dxfId="73" priority="8" stopIfTrue="1">
      <formula>MOD(ROW(),2)=1</formula>
    </cfRule>
  </conditionalFormatting>
  <conditionalFormatting sqref="G28:J28 G7:I27">
    <cfRule type="expression" dxfId="72" priority="7" stopIfTrue="1">
      <formula>MOD(ROW(),2)=1</formula>
    </cfRule>
  </conditionalFormatting>
  <conditionalFormatting sqref="J7:J27">
    <cfRule type="expression" dxfId="71" priority="6" stopIfTrue="1">
      <formula>MOD(ROW(),2)=1</formula>
    </cfRule>
  </conditionalFormatting>
  <conditionalFormatting sqref="P7:P27">
    <cfRule type="expression" dxfId="70" priority="5" stopIfTrue="1">
      <formula>MOD(ROW(),2)=1</formula>
    </cfRule>
  </conditionalFormatting>
  <conditionalFormatting sqref="V7:V27">
    <cfRule type="expression" dxfId="69" priority="4" stopIfTrue="1">
      <formula>MOD(ROW(),2)=1</formula>
    </cfRule>
  </conditionalFormatting>
  <conditionalFormatting sqref="AB7:AB27">
    <cfRule type="expression" dxfId="68" priority="3" stopIfTrue="1">
      <formula>MOD(ROW(),2)=1</formula>
    </cfRule>
  </conditionalFormatting>
  <conditionalFormatting sqref="AH7:AH27">
    <cfRule type="expression" dxfId="67" priority="2" stopIfTrue="1">
      <formula>MOD(ROW(),2)=1</formula>
    </cfRule>
  </conditionalFormatting>
  <conditionalFormatting sqref="AN7:AN27">
    <cfRule type="expression" dxfId="66" priority="1" stopIfTrue="1">
      <formula>MOD(ROW(),2)=1</formula>
    </cfRule>
  </conditionalFormatting>
  <hyperlinks>
    <hyperlink ref="A2" location="Contents!A7" display="BACK TO CONTENTS" xr:uid="{D2E15130-480C-40E8-ABA3-BB2F864CA262}"/>
    <hyperlink ref="A4" location="Key!A1" display="Link to Key" xr:uid="{7B848CA8-FBA1-4304-8620-03865970EF1A}"/>
    <hyperlink ref="B3" location="Notes_on_the_data!A1" display="Link to Notes on the Data" xr:uid="{46E9B8FC-90B8-4456-86CD-7654A7393DAA}"/>
    <hyperlink ref="B1" r:id="rId1" xr:uid="{34E63497-D338-41FF-A89D-DE17A620C0D6}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D0733-4D41-466A-BA96-A54DAE9F6FCA}">
  <sheetPr codeName="Sheet9"/>
  <dimension ref="A1:AX34"/>
  <sheetViews>
    <sheetView workbookViewId="0">
      <pane xSplit="2" ySplit="5" topLeftCell="C6" activePane="bottomRight" state="frozen"/>
      <selection activeCell="G5" sqref="G5:G6"/>
      <selection pane="topRight" activeCell="G5" sqref="G5:G6"/>
      <selection pane="bottomLeft" activeCell="G5" sqref="G5:G6"/>
      <selection pane="bottomRight" activeCell="C6" sqref="C6"/>
    </sheetView>
  </sheetViews>
  <sheetFormatPr defaultRowHeight="12.75" x14ac:dyDescent="0.2"/>
  <cols>
    <col min="1" max="1" width="22.5703125" customWidth="1"/>
    <col min="2" max="2" width="60" bestFit="1" customWidth="1"/>
    <col min="3" max="5" width="14.7109375" customWidth="1"/>
    <col min="6" max="6" width="1.7109375" customWidth="1"/>
    <col min="7" max="11" width="14.7109375" customWidth="1"/>
    <col min="12" max="12" width="1.7109375" customWidth="1"/>
    <col min="13" max="17" width="14.7109375" customWidth="1"/>
    <col min="18" max="18" width="1.7109375" customWidth="1"/>
    <col min="19" max="23" width="14.7109375" customWidth="1"/>
    <col min="24" max="24" width="1.7109375" customWidth="1"/>
    <col min="25" max="29" width="14.7109375" customWidth="1"/>
    <col min="30" max="30" width="1.7109375" customWidth="1"/>
    <col min="31" max="35" width="14.7109375" customWidth="1"/>
    <col min="36" max="36" width="1.7109375" customWidth="1"/>
    <col min="37" max="41" width="14.7109375" customWidth="1"/>
  </cols>
  <sheetData>
    <row r="1" spans="1:50" ht="24.95" customHeight="1" x14ac:dyDescent="0.2">
      <c r="A1" s="21" t="s">
        <v>511</v>
      </c>
      <c r="B1" s="22" t="s">
        <v>19</v>
      </c>
      <c r="C1" s="262" t="s">
        <v>25</v>
      </c>
      <c r="D1" s="262"/>
      <c r="E1" s="262"/>
      <c r="G1" s="262" t="s">
        <v>26</v>
      </c>
      <c r="H1" s="262"/>
      <c r="I1" s="262"/>
      <c r="J1" s="262"/>
      <c r="K1" s="262"/>
      <c r="M1" s="262" t="s">
        <v>27</v>
      </c>
      <c r="N1" s="262"/>
      <c r="O1" s="262"/>
      <c r="P1" s="262"/>
      <c r="Q1" s="262"/>
      <c r="S1" s="262" t="s">
        <v>86</v>
      </c>
      <c r="T1" s="262"/>
      <c r="U1" s="262"/>
      <c r="V1" s="262"/>
      <c r="W1" s="262"/>
      <c r="X1" s="48"/>
      <c r="Y1" s="262" t="s">
        <v>91</v>
      </c>
      <c r="Z1" s="262"/>
      <c r="AA1" s="262"/>
      <c r="AB1" s="262"/>
      <c r="AC1" s="262"/>
      <c r="AE1" s="262" t="s">
        <v>135</v>
      </c>
      <c r="AF1" s="262"/>
      <c r="AG1" s="262"/>
      <c r="AH1" s="262"/>
      <c r="AI1" s="262"/>
      <c r="AJ1" s="89"/>
      <c r="AK1" s="262" t="s">
        <v>502</v>
      </c>
      <c r="AL1" s="262"/>
      <c r="AM1" s="262"/>
      <c r="AN1" s="262"/>
      <c r="AO1" s="262"/>
    </row>
    <row r="2" spans="1:50" ht="18" customHeight="1" x14ac:dyDescent="0.2">
      <c r="A2" s="23" t="s">
        <v>14</v>
      </c>
      <c r="B2" s="36"/>
      <c r="C2" s="262"/>
      <c r="D2" s="262"/>
      <c r="E2" s="262"/>
      <c r="G2" s="262"/>
      <c r="H2" s="262"/>
      <c r="I2" s="262"/>
      <c r="J2" s="262"/>
      <c r="K2" s="262"/>
      <c r="M2" s="262"/>
      <c r="N2" s="262"/>
      <c r="O2" s="262"/>
      <c r="P2" s="262"/>
      <c r="Q2" s="262"/>
      <c r="S2" s="262"/>
      <c r="T2" s="262"/>
      <c r="U2" s="262"/>
      <c r="V2" s="262"/>
      <c r="W2" s="262"/>
      <c r="X2" s="48"/>
      <c r="Y2" s="262"/>
      <c r="Z2" s="262"/>
      <c r="AA2" s="262"/>
      <c r="AB2" s="262"/>
      <c r="AC2" s="262"/>
      <c r="AE2" s="262"/>
      <c r="AF2" s="262"/>
      <c r="AG2" s="262"/>
      <c r="AH2" s="262"/>
      <c r="AI2" s="262"/>
      <c r="AJ2" s="89"/>
      <c r="AK2" s="262"/>
      <c r="AL2" s="262"/>
      <c r="AM2" s="262"/>
      <c r="AN2" s="262"/>
      <c r="AO2" s="262"/>
    </row>
    <row r="3" spans="1:50" ht="18" customHeight="1" x14ac:dyDescent="0.2">
      <c r="A3" s="36"/>
      <c r="B3" s="24" t="s">
        <v>15</v>
      </c>
      <c r="C3" s="263"/>
      <c r="D3" s="263"/>
      <c r="E3" s="263"/>
      <c r="G3" s="263"/>
      <c r="H3" s="263"/>
      <c r="I3" s="263"/>
      <c r="J3" s="263"/>
      <c r="K3" s="263"/>
      <c r="M3" s="263"/>
      <c r="N3" s="263"/>
      <c r="O3" s="263"/>
      <c r="P3" s="263"/>
      <c r="Q3" s="263"/>
      <c r="S3" s="263"/>
      <c r="T3" s="263"/>
      <c r="U3" s="263"/>
      <c r="V3" s="263"/>
      <c r="W3" s="263"/>
      <c r="X3" s="48"/>
      <c r="Y3" s="263"/>
      <c r="Z3" s="263"/>
      <c r="AA3" s="263"/>
      <c r="AB3" s="263"/>
      <c r="AC3" s="263"/>
      <c r="AE3" s="263"/>
      <c r="AF3" s="263"/>
      <c r="AG3" s="263"/>
      <c r="AH3" s="263"/>
      <c r="AI3" s="263"/>
      <c r="AJ3" s="89"/>
      <c r="AK3" s="263"/>
      <c r="AL3" s="263"/>
      <c r="AM3" s="263"/>
      <c r="AN3" s="263"/>
      <c r="AO3" s="263"/>
    </row>
    <row r="4" spans="1:50" ht="18" customHeight="1" x14ac:dyDescent="0.2">
      <c r="A4" s="25" t="s">
        <v>16</v>
      </c>
      <c r="B4" s="36"/>
      <c r="C4" s="264">
        <v>2016</v>
      </c>
      <c r="D4" s="264"/>
      <c r="E4" s="264"/>
      <c r="G4" s="264">
        <v>2016</v>
      </c>
      <c r="H4" s="264"/>
      <c r="I4" s="264"/>
      <c r="J4" s="264"/>
      <c r="K4" s="264"/>
      <c r="M4" s="264">
        <v>2016</v>
      </c>
      <c r="N4" s="264"/>
      <c r="O4" s="264"/>
      <c r="P4" s="264"/>
      <c r="Q4" s="264"/>
      <c r="S4" s="264">
        <v>2016</v>
      </c>
      <c r="T4" s="264"/>
      <c r="U4" s="264"/>
      <c r="V4" s="264"/>
      <c r="W4" s="264"/>
      <c r="X4" s="49"/>
      <c r="Y4" s="265">
        <v>2016</v>
      </c>
      <c r="Z4" s="265"/>
      <c r="AA4" s="265"/>
      <c r="AB4" s="265"/>
      <c r="AC4" s="265"/>
      <c r="AE4" s="264">
        <v>2016</v>
      </c>
      <c r="AF4" s="264"/>
      <c r="AG4" s="264"/>
      <c r="AH4" s="264"/>
      <c r="AI4" s="264"/>
      <c r="AK4" s="264">
        <v>2016</v>
      </c>
      <c r="AL4" s="264"/>
      <c r="AM4" s="264"/>
      <c r="AN4" s="264"/>
      <c r="AO4" s="264"/>
    </row>
    <row r="5" spans="1:50" ht="154.5" customHeight="1" x14ac:dyDescent="0.2">
      <c r="A5" s="203"/>
      <c r="B5" s="203"/>
      <c r="C5" s="204" t="s">
        <v>25</v>
      </c>
      <c r="D5" s="204" t="s">
        <v>18</v>
      </c>
      <c r="E5" s="205" t="s">
        <v>28</v>
      </c>
      <c r="F5" s="108"/>
      <c r="G5" s="204" t="s">
        <v>26</v>
      </c>
      <c r="H5" s="204" t="s">
        <v>20</v>
      </c>
      <c r="I5" s="210" t="s">
        <v>434</v>
      </c>
      <c r="J5" s="204" t="s">
        <v>154</v>
      </c>
      <c r="K5" s="210" t="s">
        <v>435</v>
      </c>
      <c r="L5" s="108"/>
      <c r="M5" s="199" t="s">
        <v>27</v>
      </c>
      <c r="N5" s="199" t="s">
        <v>129</v>
      </c>
      <c r="O5" s="210" t="s">
        <v>436</v>
      </c>
      <c r="P5" s="204" t="s">
        <v>154</v>
      </c>
      <c r="Q5" s="210" t="s">
        <v>437</v>
      </c>
      <c r="R5" s="108"/>
      <c r="S5" s="199" t="s">
        <v>86</v>
      </c>
      <c r="T5" s="199" t="s">
        <v>84</v>
      </c>
      <c r="U5" s="210" t="s">
        <v>438</v>
      </c>
      <c r="V5" s="204" t="s">
        <v>154</v>
      </c>
      <c r="W5" s="210" t="s">
        <v>439</v>
      </c>
      <c r="X5" s="201"/>
      <c r="Y5" s="199" t="s">
        <v>91</v>
      </c>
      <c r="Z5" s="199" t="s">
        <v>88</v>
      </c>
      <c r="AA5" s="210" t="s">
        <v>440</v>
      </c>
      <c r="AB5" s="204" t="s">
        <v>154</v>
      </c>
      <c r="AC5" s="210" t="s">
        <v>439</v>
      </c>
      <c r="AD5" s="108"/>
      <c r="AE5" s="199" t="s">
        <v>142</v>
      </c>
      <c r="AF5" s="199" t="s">
        <v>143</v>
      </c>
      <c r="AG5" s="210" t="s">
        <v>441</v>
      </c>
      <c r="AH5" s="204" t="s">
        <v>154</v>
      </c>
      <c r="AI5" s="210" t="s">
        <v>442</v>
      </c>
      <c r="AJ5" s="108"/>
      <c r="AK5" s="199" t="s">
        <v>211</v>
      </c>
      <c r="AL5" s="199" t="s">
        <v>209</v>
      </c>
      <c r="AM5" s="210" t="s">
        <v>443</v>
      </c>
      <c r="AN5" s="204" t="s">
        <v>154</v>
      </c>
      <c r="AO5" s="210" t="s">
        <v>444</v>
      </c>
    </row>
    <row r="6" spans="1:50" x14ac:dyDescent="0.2">
      <c r="A6" s="85"/>
      <c r="B6" s="86"/>
      <c r="C6" s="28"/>
      <c r="D6" s="28"/>
      <c r="E6" s="30"/>
    </row>
    <row r="7" spans="1:50" x14ac:dyDescent="0.2">
      <c r="A7" s="144" t="s">
        <v>312</v>
      </c>
      <c r="B7" s="145" t="s">
        <v>313</v>
      </c>
      <c r="C7" s="91">
        <v>95645</v>
      </c>
      <c r="D7" s="91">
        <v>2911471</v>
      </c>
      <c r="E7" s="92">
        <v>3.285109142423194</v>
      </c>
      <c r="F7" s="91"/>
      <c r="G7" s="91">
        <v>4084</v>
      </c>
      <c r="H7" s="91">
        <v>83865</v>
      </c>
      <c r="I7" s="92">
        <v>4.8697311154832166</v>
      </c>
      <c r="J7" s="91">
        <v>95645</v>
      </c>
      <c r="K7" s="92">
        <v>4.2699566103821418</v>
      </c>
      <c r="L7" s="91"/>
      <c r="M7" s="91">
        <v>14690</v>
      </c>
      <c r="N7" s="91">
        <v>407551</v>
      </c>
      <c r="O7" s="92">
        <v>3.6044568655211253</v>
      </c>
      <c r="P7" s="91">
        <v>95645</v>
      </c>
      <c r="Q7" s="92">
        <v>15.358879188666421</v>
      </c>
      <c r="R7" s="91"/>
      <c r="S7" s="91">
        <v>925</v>
      </c>
      <c r="T7" s="91">
        <v>18284</v>
      </c>
      <c r="U7" s="92">
        <v>5.0590680376285277</v>
      </c>
      <c r="V7" s="91">
        <v>95645</v>
      </c>
      <c r="W7" s="92">
        <v>0.96711798839458407</v>
      </c>
      <c r="X7" s="91"/>
      <c r="Y7" s="91">
        <v>72</v>
      </c>
      <c r="Z7" s="91">
        <v>2124</v>
      </c>
      <c r="AA7" s="92">
        <v>3.3898305084745761</v>
      </c>
      <c r="AB7" s="91">
        <v>95645</v>
      </c>
      <c r="AC7" s="92">
        <v>7.5278373150713576E-2</v>
      </c>
      <c r="AD7" s="91"/>
      <c r="AE7" s="91">
        <v>32265</v>
      </c>
      <c r="AF7" s="91">
        <v>541422</v>
      </c>
      <c r="AG7" s="92">
        <v>5.9593071578177472</v>
      </c>
      <c r="AH7" s="91">
        <v>95645</v>
      </c>
      <c r="AI7" s="92">
        <v>33.734120968163516</v>
      </c>
      <c r="AJ7" s="91"/>
      <c r="AK7" s="91">
        <v>11785</v>
      </c>
      <c r="AL7" s="91">
        <v>181195</v>
      </c>
      <c r="AM7" s="92">
        <v>6.5040426060321748</v>
      </c>
      <c r="AN7" s="91">
        <v>95645</v>
      </c>
      <c r="AO7" s="92">
        <v>12.321605938627215</v>
      </c>
      <c r="AP7" s="91"/>
      <c r="AQ7" s="91"/>
      <c r="AR7" s="91"/>
      <c r="AS7" s="92"/>
      <c r="AT7" s="91"/>
      <c r="AU7" s="91"/>
      <c r="AV7" s="91"/>
      <c r="AW7" s="92"/>
      <c r="AX7" s="92"/>
    </row>
    <row r="8" spans="1:50" x14ac:dyDescent="0.2">
      <c r="A8" s="146"/>
      <c r="B8" s="145" t="s">
        <v>314</v>
      </c>
      <c r="C8" s="91">
        <v>102752</v>
      </c>
      <c r="D8" s="91">
        <v>2907560</v>
      </c>
      <c r="E8" s="92">
        <v>3.5339597463164991</v>
      </c>
      <c r="F8" s="91"/>
      <c r="G8" s="91">
        <v>4836</v>
      </c>
      <c r="H8" s="91">
        <v>103079</v>
      </c>
      <c r="I8" s="92">
        <v>4.6915472598686447</v>
      </c>
      <c r="J8" s="91">
        <v>102752</v>
      </c>
      <c r="K8" s="92">
        <v>4.7064777327935223</v>
      </c>
      <c r="L8" s="91"/>
      <c r="M8" s="91">
        <v>13394</v>
      </c>
      <c r="N8" s="91">
        <v>374575</v>
      </c>
      <c r="O8" s="92">
        <v>3.5757858906760998</v>
      </c>
      <c r="P8" s="91">
        <v>102752</v>
      </c>
      <c r="Q8" s="92">
        <v>13.035269386483961</v>
      </c>
      <c r="R8" s="91"/>
      <c r="S8" s="91">
        <v>1486</v>
      </c>
      <c r="T8" s="91">
        <v>27696</v>
      </c>
      <c r="U8" s="92">
        <v>5.3653957250144426</v>
      </c>
      <c r="V8" s="91">
        <v>102752</v>
      </c>
      <c r="W8" s="92">
        <v>1.4462005605730301</v>
      </c>
      <c r="X8" s="91"/>
      <c r="Y8" s="91">
        <v>124</v>
      </c>
      <c r="Z8" s="91">
        <v>3035</v>
      </c>
      <c r="AA8" s="92">
        <v>4.0856672158154863</v>
      </c>
      <c r="AB8" s="91">
        <v>102752</v>
      </c>
      <c r="AC8" s="92">
        <v>0.12067891622547493</v>
      </c>
      <c r="AD8" s="91"/>
      <c r="AE8" s="91">
        <v>36862</v>
      </c>
      <c r="AF8" s="91">
        <v>629115</v>
      </c>
      <c r="AG8" s="92">
        <v>5.8593420916684549</v>
      </c>
      <c r="AH8" s="91">
        <v>102752</v>
      </c>
      <c r="AI8" s="92">
        <v>35.874727499221429</v>
      </c>
      <c r="AJ8" s="91"/>
      <c r="AK8" s="91">
        <v>15765</v>
      </c>
      <c r="AL8" s="91">
        <v>246043</v>
      </c>
      <c r="AM8" s="92">
        <v>6.4074165897830868</v>
      </c>
      <c r="AN8" s="91">
        <v>102752</v>
      </c>
      <c r="AO8" s="92">
        <v>15.342767050763003</v>
      </c>
      <c r="AP8" s="91"/>
      <c r="AQ8" s="91"/>
      <c r="AR8" s="91"/>
      <c r="AS8" s="92"/>
      <c r="AT8" s="91"/>
      <c r="AU8" s="91"/>
      <c r="AV8" s="91"/>
      <c r="AW8" s="92"/>
      <c r="AX8" s="92"/>
    </row>
    <row r="9" spans="1:50" x14ac:dyDescent="0.2">
      <c r="A9" s="146"/>
      <c r="B9" s="145" t="s">
        <v>315</v>
      </c>
      <c r="C9" s="91">
        <v>126853</v>
      </c>
      <c r="D9" s="91">
        <v>2901117</v>
      </c>
      <c r="E9" s="92">
        <v>4.3725571909026764</v>
      </c>
      <c r="F9" s="91"/>
      <c r="G9" s="91">
        <v>6594</v>
      </c>
      <c r="H9" s="91">
        <v>118831</v>
      </c>
      <c r="I9" s="92">
        <v>5.5490570642340797</v>
      </c>
      <c r="J9" s="91">
        <v>126853</v>
      </c>
      <c r="K9" s="92">
        <v>5.1981427321387752</v>
      </c>
      <c r="L9" s="91"/>
      <c r="M9" s="91">
        <v>14937</v>
      </c>
      <c r="N9" s="91">
        <v>380048</v>
      </c>
      <c r="O9" s="92">
        <v>3.9302930156190796</v>
      </c>
      <c r="P9" s="91">
        <v>126853</v>
      </c>
      <c r="Q9" s="92">
        <v>11.775046707606442</v>
      </c>
      <c r="R9" s="91"/>
      <c r="S9" s="91">
        <v>2610</v>
      </c>
      <c r="T9" s="91">
        <v>40092</v>
      </c>
      <c r="U9" s="92">
        <v>6.5100269380425031</v>
      </c>
      <c r="V9" s="91">
        <v>126853</v>
      </c>
      <c r="W9" s="92">
        <v>2.0574996255508347</v>
      </c>
      <c r="X9" s="91"/>
      <c r="Y9" s="91">
        <v>213</v>
      </c>
      <c r="Z9" s="91">
        <v>4398</v>
      </c>
      <c r="AA9" s="92">
        <v>4.8431105047748977</v>
      </c>
      <c r="AB9" s="91">
        <v>126853</v>
      </c>
      <c r="AC9" s="92">
        <v>0.16791088898173476</v>
      </c>
      <c r="AD9" s="91"/>
      <c r="AE9" s="91">
        <v>46663</v>
      </c>
      <c r="AF9" s="91">
        <v>663623</v>
      </c>
      <c r="AG9" s="92">
        <v>7.0315525531815499</v>
      </c>
      <c r="AH9" s="91">
        <v>126853</v>
      </c>
      <c r="AI9" s="92">
        <v>36.785097711524365</v>
      </c>
      <c r="AJ9" s="91"/>
      <c r="AK9" s="91">
        <v>20465</v>
      </c>
      <c r="AL9" s="91">
        <v>257815</v>
      </c>
      <c r="AM9" s="92">
        <v>7.9378624207280408</v>
      </c>
      <c r="AN9" s="91">
        <v>126853</v>
      </c>
      <c r="AO9" s="92">
        <v>16.132846680803766</v>
      </c>
      <c r="AP9" s="91"/>
      <c r="AQ9" s="91"/>
      <c r="AR9" s="91"/>
      <c r="AS9" s="92"/>
      <c r="AT9" s="91"/>
      <c r="AU9" s="91"/>
      <c r="AV9" s="91"/>
      <c r="AW9" s="92"/>
      <c r="AX9" s="92"/>
    </row>
    <row r="10" spans="1:50" x14ac:dyDescent="0.2">
      <c r="A10" s="146"/>
      <c r="B10" s="145" t="s">
        <v>316</v>
      </c>
      <c r="C10" s="91">
        <v>148517</v>
      </c>
      <c r="D10" s="91">
        <v>2901578</v>
      </c>
      <c r="E10" s="92">
        <v>5.1184906971310093</v>
      </c>
      <c r="F10" s="91"/>
      <c r="G10" s="91">
        <v>7902</v>
      </c>
      <c r="H10" s="91">
        <v>137584</v>
      </c>
      <c r="I10" s="92">
        <v>5.7434003953948132</v>
      </c>
      <c r="J10" s="91">
        <v>148517</v>
      </c>
      <c r="K10" s="92">
        <v>5.3206030286095194</v>
      </c>
      <c r="L10" s="91"/>
      <c r="M10" s="91">
        <v>15697</v>
      </c>
      <c r="N10" s="91">
        <v>375534</v>
      </c>
      <c r="O10" s="92">
        <v>4.1799144684635747</v>
      </c>
      <c r="P10" s="91">
        <v>148517</v>
      </c>
      <c r="Q10" s="92">
        <v>10.569160432812405</v>
      </c>
      <c r="R10" s="91"/>
      <c r="S10" s="91">
        <v>3399</v>
      </c>
      <c r="T10" s="91">
        <v>50554</v>
      </c>
      <c r="U10" s="92">
        <v>6.7235035803299441</v>
      </c>
      <c r="V10" s="91">
        <v>148517</v>
      </c>
      <c r="W10" s="92">
        <v>2.2886268911976404</v>
      </c>
      <c r="X10" s="91"/>
      <c r="Y10" s="91">
        <v>296</v>
      </c>
      <c r="Z10" s="91">
        <v>5513</v>
      </c>
      <c r="AA10" s="92">
        <v>5.3691275167785237</v>
      </c>
      <c r="AB10" s="91">
        <v>148517</v>
      </c>
      <c r="AC10" s="92">
        <v>0.19930378340526672</v>
      </c>
      <c r="AD10" s="91"/>
      <c r="AE10" s="91">
        <v>65006</v>
      </c>
      <c r="AF10" s="91">
        <v>856688</v>
      </c>
      <c r="AG10" s="92">
        <v>7.588060063873896</v>
      </c>
      <c r="AH10" s="91">
        <v>148517</v>
      </c>
      <c r="AI10" s="92">
        <v>43.77007345960395</v>
      </c>
      <c r="AJ10" s="91"/>
      <c r="AK10" s="91">
        <v>30472</v>
      </c>
      <c r="AL10" s="91">
        <v>379080</v>
      </c>
      <c r="AM10" s="92">
        <v>8.0384087791495205</v>
      </c>
      <c r="AN10" s="91">
        <v>148517</v>
      </c>
      <c r="AO10" s="92">
        <v>20.517516513261107</v>
      </c>
      <c r="AP10" s="91"/>
      <c r="AQ10" s="91"/>
      <c r="AR10" s="91"/>
      <c r="AS10" s="92"/>
      <c r="AT10" s="91"/>
      <c r="AU10" s="91"/>
      <c r="AV10" s="91"/>
      <c r="AW10" s="92"/>
      <c r="AX10" s="92"/>
    </row>
    <row r="11" spans="1:50" x14ac:dyDescent="0.2">
      <c r="A11" s="146"/>
      <c r="B11" s="145" t="s">
        <v>317</v>
      </c>
      <c r="C11" s="91">
        <v>191670</v>
      </c>
      <c r="D11" s="91">
        <v>2896989</v>
      </c>
      <c r="E11" s="92">
        <v>6.6161797645762546</v>
      </c>
      <c r="F11" s="91"/>
      <c r="G11" s="91">
        <v>12721</v>
      </c>
      <c r="H11" s="91">
        <v>194699</v>
      </c>
      <c r="I11" s="92">
        <v>6.5336750573962892</v>
      </c>
      <c r="J11" s="91">
        <v>191670</v>
      </c>
      <c r="K11" s="92">
        <v>6.6369280534251578</v>
      </c>
      <c r="L11" s="91"/>
      <c r="M11" s="91">
        <v>17606</v>
      </c>
      <c r="N11" s="91">
        <v>402169</v>
      </c>
      <c r="O11" s="92">
        <v>4.3777615877902072</v>
      </c>
      <c r="P11" s="91">
        <v>191670</v>
      </c>
      <c r="Q11" s="92">
        <v>9.1855793812281519</v>
      </c>
      <c r="R11" s="91"/>
      <c r="S11" s="91">
        <v>4921</v>
      </c>
      <c r="T11" s="91">
        <v>76048</v>
      </c>
      <c r="U11" s="92">
        <v>6.4709131075110466</v>
      </c>
      <c r="V11" s="91">
        <v>191670</v>
      </c>
      <c r="W11" s="92">
        <v>2.5674336098502635</v>
      </c>
      <c r="X11" s="91"/>
      <c r="Y11" s="91">
        <v>412</v>
      </c>
      <c r="Z11" s="91">
        <v>8308</v>
      </c>
      <c r="AA11" s="92">
        <v>4.9590755897929704</v>
      </c>
      <c r="AB11" s="91">
        <v>191670</v>
      </c>
      <c r="AC11" s="92">
        <v>0.21495278342985338</v>
      </c>
      <c r="AD11" s="91"/>
      <c r="AE11" s="91">
        <v>86725</v>
      </c>
      <c r="AF11" s="91">
        <v>899877</v>
      </c>
      <c r="AG11" s="92">
        <v>9.6374282263020383</v>
      </c>
      <c r="AH11" s="91">
        <v>191670</v>
      </c>
      <c r="AI11" s="92">
        <v>45.247039181927271</v>
      </c>
      <c r="AJ11" s="91"/>
      <c r="AK11" s="91">
        <v>37844</v>
      </c>
      <c r="AL11" s="91">
        <v>345146</v>
      </c>
      <c r="AM11" s="92">
        <v>10.96463525580479</v>
      </c>
      <c r="AN11" s="91">
        <v>191670</v>
      </c>
      <c r="AO11" s="92">
        <v>19.744352272134396</v>
      </c>
      <c r="AP11" s="91"/>
      <c r="AQ11" s="91"/>
      <c r="AR11" s="91"/>
      <c r="AS11" s="92"/>
      <c r="AT11" s="91"/>
      <c r="AU11" s="91"/>
      <c r="AV11" s="91"/>
      <c r="AW11" s="92"/>
      <c r="AX11" s="92"/>
    </row>
    <row r="12" spans="1:50" x14ac:dyDescent="0.2">
      <c r="A12" s="147"/>
      <c r="B12" s="148" t="s">
        <v>318</v>
      </c>
      <c r="C12" s="91"/>
      <c r="D12" s="91"/>
      <c r="E12" s="151">
        <v>2.0139908531915514</v>
      </c>
      <c r="F12" s="91"/>
      <c r="G12" s="91"/>
      <c r="H12" s="91"/>
      <c r="I12" s="151">
        <v>1.3416911329298233</v>
      </c>
      <c r="J12" s="91"/>
      <c r="K12" s="151">
        <v>1.5543314977224518</v>
      </c>
      <c r="L12" s="91"/>
      <c r="M12" s="91"/>
      <c r="N12" s="91"/>
      <c r="O12" s="92">
        <v>1.2145412613107465</v>
      </c>
      <c r="P12" s="91"/>
      <c r="Q12" s="151">
        <v>0.59806313132577715</v>
      </c>
      <c r="R12" s="91"/>
      <c r="S12" s="91"/>
      <c r="T12" s="91"/>
      <c r="U12" s="92">
        <v>1.2790721649484538</v>
      </c>
      <c r="V12" s="91"/>
      <c r="W12" s="151">
        <v>2.6547263525851728</v>
      </c>
      <c r="X12" s="91"/>
      <c r="Y12" s="91"/>
      <c r="Z12" s="91"/>
      <c r="AA12" s="92">
        <v>1.4629272989889264</v>
      </c>
      <c r="AB12" s="91"/>
      <c r="AC12" s="151">
        <v>2.855438745992823</v>
      </c>
      <c r="AD12" s="91"/>
      <c r="AE12" s="91"/>
      <c r="AF12" s="91"/>
      <c r="AG12" s="151">
        <v>1.6172061568699525</v>
      </c>
      <c r="AH12" s="91"/>
      <c r="AI12" s="151">
        <v>1.3412840733164217</v>
      </c>
      <c r="AJ12" s="91"/>
      <c r="AK12" s="91"/>
      <c r="AL12" s="91"/>
      <c r="AM12" s="151">
        <v>1.6858184855117091</v>
      </c>
      <c r="AN12" s="91"/>
      <c r="AO12" s="151">
        <v>1.6024171175802242</v>
      </c>
      <c r="AP12" s="91"/>
      <c r="AQ12" s="91"/>
      <c r="AR12" s="91"/>
      <c r="AS12" s="92"/>
      <c r="AT12" s="91"/>
      <c r="AU12" s="91"/>
      <c r="AV12" s="91"/>
      <c r="AW12" s="92"/>
      <c r="AX12" s="151"/>
    </row>
    <row r="13" spans="1:50" x14ac:dyDescent="0.2">
      <c r="A13" s="149"/>
      <c r="B13" s="145"/>
      <c r="C13" s="91"/>
      <c r="D13" s="91"/>
      <c r="E13" s="92"/>
      <c r="F13" s="91"/>
      <c r="G13" s="91"/>
      <c r="H13" s="91"/>
      <c r="I13" s="92"/>
      <c r="J13" s="91"/>
      <c r="K13" s="92"/>
      <c r="L13" s="91"/>
      <c r="M13" s="91"/>
      <c r="N13" s="91"/>
      <c r="O13" s="92"/>
      <c r="P13" s="91"/>
      <c r="Q13" s="92"/>
      <c r="R13" s="91"/>
      <c r="S13" s="91"/>
      <c r="T13" s="91"/>
      <c r="U13" s="92"/>
      <c r="V13" s="91"/>
      <c r="W13" s="92"/>
      <c r="X13" s="91"/>
      <c r="Y13" s="91"/>
      <c r="Z13" s="91"/>
      <c r="AA13" s="92"/>
      <c r="AB13" s="91"/>
      <c r="AC13" s="92"/>
      <c r="AD13" s="91"/>
      <c r="AE13" s="91"/>
      <c r="AF13" s="91"/>
      <c r="AG13" s="92"/>
      <c r="AH13" s="91"/>
      <c r="AI13" s="92"/>
      <c r="AJ13" s="91"/>
      <c r="AK13" s="91"/>
      <c r="AL13" s="91"/>
      <c r="AM13" s="92"/>
      <c r="AN13" s="91"/>
      <c r="AO13" s="92"/>
      <c r="AP13" s="91"/>
      <c r="AQ13" s="91"/>
      <c r="AR13" s="91"/>
      <c r="AS13" s="92"/>
      <c r="AT13" s="91"/>
      <c r="AU13" s="91"/>
      <c r="AV13" s="91"/>
      <c r="AW13" s="92"/>
      <c r="AX13" s="92"/>
    </row>
    <row r="14" spans="1:50" x14ac:dyDescent="0.2">
      <c r="A14" s="146"/>
      <c r="B14" s="150"/>
      <c r="C14" s="91"/>
      <c r="D14" s="91"/>
      <c r="E14" s="92"/>
      <c r="F14" s="91"/>
      <c r="G14" s="91"/>
      <c r="H14" s="91"/>
      <c r="I14" s="92"/>
      <c r="J14" s="91"/>
      <c r="K14" s="92"/>
      <c r="L14" s="91"/>
      <c r="M14" s="91"/>
      <c r="N14" s="91"/>
      <c r="O14" s="92"/>
      <c r="P14" s="91"/>
      <c r="Q14" s="92"/>
      <c r="R14" s="91"/>
      <c r="S14" s="91"/>
      <c r="T14" s="91"/>
      <c r="U14" s="92"/>
      <c r="V14" s="91"/>
      <c r="W14" s="92"/>
      <c r="X14" s="91"/>
      <c r="Y14" s="91"/>
      <c r="Z14" s="91"/>
      <c r="AA14" s="92"/>
      <c r="AB14" s="91"/>
      <c r="AC14" s="92"/>
      <c r="AD14" s="91"/>
      <c r="AE14" s="91"/>
      <c r="AF14" s="91"/>
      <c r="AG14" s="92"/>
      <c r="AH14" s="91"/>
      <c r="AI14" s="92"/>
      <c r="AJ14" s="91"/>
      <c r="AK14" s="91"/>
      <c r="AL14" s="91"/>
      <c r="AM14" s="92"/>
      <c r="AN14" s="91"/>
      <c r="AO14" s="92"/>
      <c r="AP14" s="91"/>
      <c r="AQ14" s="91"/>
      <c r="AR14" s="91"/>
      <c r="AS14" s="92"/>
      <c r="AT14" s="91"/>
      <c r="AU14" s="91"/>
      <c r="AV14" s="91"/>
      <c r="AW14" s="92"/>
      <c r="AX14" s="92"/>
    </row>
    <row r="15" spans="1:50" x14ac:dyDescent="0.2">
      <c r="A15" s="144" t="s">
        <v>319</v>
      </c>
      <c r="B15" s="145" t="s">
        <v>313</v>
      </c>
      <c r="C15" s="91">
        <v>44990</v>
      </c>
      <c r="D15" s="91">
        <v>1415711</v>
      </c>
      <c r="E15" s="92">
        <v>3.177908485559553</v>
      </c>
      <c r="F15" s="91"/>
      <c r="G15" s="91">
        <v>2348</v>
      </c>
      <c r="H15" s="91">
        <v>55992</v>
      </c>
      <c r="I15" s="92">
        <v>4.1934562080297191</v>
      </c>
      <c r="J15" s="91">
        <v>44990</v>
      </c>
      <c r="K15" s="92">
        <v>5.2189375416759285</v>
      </c>
      <c r="L15" s="91"/>
      <c r="M15" s="91">
        <v>5655</v>
      </c>
      <c r="N15" s="91">
        <v>211931</v>
      </c>
      <c r="O15" s="92">
        <v>2.6683212932511053</v>
      </c>
      <c r="P15" s="91">
        <v>44990</v>
      </c>
      <c r="Q15" s="92">
        <v>12.569459879973328</v>
      </c>
      <c r="R15" s="91"/>
      <c r="S15" s="91">
        <v>2222</v>
      </c>
      <c r="T15" s="91">
        <v>35460</v>
      </c>
      <c r="U15" s="92">
        <v>6.2662154540327126</v>
      </c>
      <c r="V15" s="91">
        <v>44990</v>
      </c>
      <c r="W15" s="92">
        <v>4.9388753056234718</v>
      </c>
      <c r="X15" s="91"/>
      <c r="Y15" s="91">
        <v>152</v>
      </c>
      <c r="Z15" s="91">
        <v>3638</v>
      </c>
      <c r="AA15" s="92">
        <v>4.1781198460692694</v>
      </c>
      <c r="AB15" s="91">
        <v>44990</v>
      </c>
      <c r="AC15" s="92">
        <v>0.33785285619026451</v>
      </c>
      <c r="AD15" s="91"/>
      <c r="AE15" s="91">
        <v>4605</v>
      </c>
      <c r="AF15" s="91">
        <v>107513</v>
      </c>
      <c r="AG15" s="92">
        <v>4.2832029615023295</v>
      </c>
      <c r="AH15" s="91">
        <v>44990</v>
      </c>
      <c r="AI15" s="92">
        <v>10.235607912869527</v>
      </c>
      <c r="AJ15" s="91"/>
      <c r="AK15" s="91">
        <v>1769</v>
      </c>
      <c r="AL15" s="91">
        <v>36191</v>
      </c>
      <c r="AM15" s="92">
        <v>4.8879555690641316</v>
      </c>
      <c r="AN15" s="91">
        <v>44990</v>
      </c>
      <c r="AO15" s="92">
        <v>3.931984885530118</v>
      </c>
      <c r="AP15" s="91"/>
      <c r="AQ15" s="91"/>
      <c r="AR15" s="91"/>
      <c r="AS15" s="92"/>
      <c r="AT15" s="91"/>
      <c r="AU15" s="91"/>
      <c r="AV15" s="91"/>
      <c r="AW15" s="92"/>
      <c r="AX15" s="92"/>
    </row>
    <row r="16" spans="1:50" x14ac:dyDescent="0.2">
      <c r="A16" s="146"/>
      <c r="B16" s="145" t="s">
        <v>314</v>
      </c>
      <c r="C16" s="91">
        <v>39063</v>
      </c>
      <c r="D16" s="91">
        <v>1403745</v>
      </c>
      <c r="E16" s="92">
        <v>2.7827703749612644</v>
      </c>
      <c r="F16" s="91"/>
      <c r="G16" s="91">
        <v>2021</v>
      </c>
      <c r="H16" s="91">
        <v>65600</v>
      </c>
      <c r="I16" s="92">
        <v>3.0807926829268291</v>
      </c>
      <c r="J16" s="91">
        <v>39063</v>
      </c>
      <c r="K16" s="92">
        <v>5.1736937767196585</v>
      </c>
      <c r="L16" s="91"/>
      <c r="M16" s="91">
        <v>4646</v>
      </c>
      <c r="N16" s="91">
        <v>235394</v>
      </c>
      <c r="O16" s="92">
        <v>1.9737121591884246</v>
      </c>
      <c r="P16" s="91">
        <v>39063</v>
      </c>
      <c r="Q16" s="92">
        <v>11.893607761820649</v>
      </c>
      <c r="R16" s="91"/>
      <c r="S16" s="91">
        <v>2718</v>
      </c>
      <c r="T16" s="91">
        <v>47516</v>
      </c>
      <c r="U16" s="92">
        <v>5.7201784662008581</v>
      </c>
      <c r="V16" s="91">
        <v>39063</v>
      </c>
      <c r="W16" s="92">
        <v>6.957990937715997</v>
      </c>
      <c r="X16" s="91"/>
      <c r="Y16" s="91">
        <v>225</v>
      </c>
      <c r="Z16" s="91">
        <v>5543</v>
      </c>
      <c r="AA16" s="92">
        <v>4.0591737326357569</v>
      </c>
      <c r="AB16" s="91">
        <v>39063</v>
      </c>
      <c r="AC16" s="92">
        <v>0.57599262729437062</v>
      </c>
      <c r="AD16" s="91"/>
      <c r="AE16" s="91">
        <v>3403</v>
      </c>
      <c r="AF16" s="91">
        <v>88838</v>
      </c>
      <c r="AG16" s="92">
        <v>3.8305680001801035</v>
      </c>
      <c r="AH16" s="91">
        <v>39063</v>
      </c>
      <c r="AI16" s="92">
        <v>8.7115684919233036</v>
      </c>
      <c r="AJ16" s="91"/>
      <c r="AK16" s="91">
        <v>1563</v>
      </c>
      <c r="AL16" s="91">
        <v>31602</v>
      </c>
      <c r="AM16" s="92">
        <v>4.9458895006645154</v>
      </c>
      <c r="AN16" s="91">
        <v>39063</v>
      </c>
      <c r="AO16" s="92">
        <v>4.0012287842715617</v>
      </c>
      <c r="AP16" s="91"/>
      <c r="AQ16" s="91"/>
      <c r="AR16" s="91"/>
      <c r="AS16" s="92"/>
      <c r="AT16" s="91"/>
      <c r="AU16" s="91"/>
      <c r="AV16" s="91"/>
      <c r="AW16" s="92"/>
      <c r="AX16" s="92"/>
    </row>
    <row r="17" spans="1:50" x14ac:dyDescent="0.2">
      <c r="A17" s="146"/>
      <c r="B17" s="145" t="s">
        <v>315</v>
      </c>
      <c r="C17" s="91">
        <v>36399</v>
      </c>
      <c r="D17" s="91">
        <v>1390315</v>
      </c>
      <c r="E17" s="92">
        <v>2.6180397967367108</v>
      </c>
      <c r="F17" s="91"/>
      <c r="G17" s="91">
        <v>2088</v>
      </c>
      <c r="H17" s="91">
        <v>73471</v>
      </c>
      <c r="I17" s="92">
        <v>2.8419376352574486</v>
      </c>
      <c r="J17" s="91">
        <v>36399</v>
      </c>
      <c r="K17" s="92">
        <v>5.7364213302563254</v>
      </c>
      <c r="L17" s="91"/>
      <c r="M17" s="91">
        <v>4174</v>
      </c>
      <c r="N17" s="91">
        <v>260914</v>
      </c>
      <c r="O17" s="92">
        <v>1.5997608407367945</v>
      </c>
      <c r="P17" s="91">
        <v>36399</v>
      </c>
      <c r="Q17" s="92">
        <v>11.467348004066045</v>
      </c>
      <c r="R17" s="91"/>
      <c r="S17" s="91">
        <v>3841</v>
      </c>
      <c r="T17" s="91">
        <v>63466</v>
      </c>
      <c r="U17" s="92">
        <v>6.0520593703715377</v>
      </c>
      <c r="V17" s="91">
        <v>36399</v>
      </c>
      <c r="W17" s="92">
        <v>10.5524877057062</v>
      </c>
      <c r="X17" s="91"/>
      <c r="Y17" s="91">
        <v>315</v>
      </c>
      <c r="Z17" s="91">
        <v>8054</v>
      </c>
      <c r="AA17" s="92">
        <v>3.9111000744971447</v>
      </c>
      <c r="AB17" s="91">
        <v>36399</v>
      </c>
      <c r="AC17" s="92">
        <v>0.86540839034039396</v>
      </c>
      <c r="AD17" s="91"/>
      <c r="AE17" s="91">
        <v>3458</v>
      </c>
      <c r="AF17" s="91">
        <v>88793</v>
      </c>
      <c r="AG17" s="92">
        <v>3.8944511391663759</v>
      </c>
      <c r="AH17" s="91">
        <v>36399</v>
      </c>
      <c r="AI17" s="92">
        <v>9.500260996181213</v>
      </c>
      <c r="AJ17" s="91"/>
      <c r="AK17" s="91">
        <v>1690</v>
      </c>
      <c r="AL17" s="91">
        <v>33947</v>
      </c>
      <c r="AM17" s="92">
        <v>4.9783486022328924</v>
      </c>
      <c r="AN17" s="91">
        <v>36399</v>
      </c>
      <c r="AO17" s="92">
        <v>4.6429846973817961</v>
      </c>
      <c r="AP17" s="91"/>
      <c r="AQ17" s="91"/>
      <c r="AR17" s="91"/>
      <c r="AS17" s="92"/>
      <c r="AT17" s="91"/>
      <c r="AU17" s="91"/>
      <c r="AV17" s="91"/>
      <c r="AW17" s="92"/>
      <c r="AX17" s="92"/>
    </row>
    <row r="18" spans="1:50" x14ac:dyDescent="0.2">
      <c r="A18" s="146"/>
      <c r="B18" s="145" t="s">
        <v>316</v>
      </c>
      <c r="C18" s="91">
        <v>37052</v>
      </c>
      <c r="D18" s="91">
        <v>1389555</v>
      </c>
      <c r="E18" s="92">
        <v>2.6664651633076777</v>
      </c>
      <c r="F18" s="91"/>
      <c r="G18" s="91">
        <v>2440</v>
      </c>
      <c r="H18" s="91">
        <v>85806</v>
      </c>
      <c r="I18" s="92">
        <v>2.8436239889984383</v>
      </c>
      <c r="J18" s="91">
        <v>37052</v>
      </c>
      <c r="K18" s="92">
        <v>6.5853395228327756</v>
      </c>
      <c r="L18" s="91"/>
      <c r="M18" s="91">
        <v>4071</v>
      </c>
      <c r="N18" s="91">
        <v>285561</v>
      </c>
      <c r="O18" s="92">
        <v>1.4256148423629278</v>
      </c>
      <c r="P18" s="91">
        <v>37052</v>
      </c>
      <c r="Q18" s="92">
        <v>10.987261146496817</v>
      </c>
      <c r="R18" s="91"/>
      <c r="S18" s="91">
        <v>4339</v>
      </c>
      <c r="T18" s="91">
        <v>78793</v>
      </c>
      <c r="U18" s="92">
        <v>5.5068343634586823</v>
      </c>
      <c r="V18" s="91">
        <v>37052</v>
      </c>
      <c r="W18" s="92">
        <v>11.710568930152219</v>
      </c>
      <c r="X18" s="91"/>
      <c r="Y18" s="91">
        <v>369</v>
      </c>
      <c r="Z18" s="91">
        <v>10097</v>
      </c>
      <c r="AA18" s="92">
        <v>3.6545508566901059</v>
      </c>
      <c r="AB18" s="91">
        <v>37052</v>
      </c>
      <c r="AC18" s="92">
        <v>0.9958976573464321</v>
      </c>
      <c r="AD18" s="91"/>
      <c r="AE18" s="91">
        <v>3778</v>
      </c>
      <c r="AF18" s="91">
        <v>88479</v>
      </c>
      <c r="AG18" s="92">
        <v>4.269939759716995</v>
      </c>
      <c r="AH18" s="91">
        <v>37052</v>
      </c>
      <c r="AI18" s="92">
        <v>10.196480621828782</v>
      </c>
      <c r="AJ18" s="91"/>
      <c r="AK18" s="91">
        <v>1964</v>
      </c>
      <c r="AL18" s="91">
        <v>34052</v>
      </c>
      <c r="AM18" s="92">
        <v>5.7676494772700577</v>
      </c>
      <c r="AN18" s="91">
        <v>37052</v>
      </c>
      <c r="AO18" s="92">
        <v>5.3006585339522836</v>
      </c>
      <c r="AP18" s="91"/>
      <c r="AQ18" s="91"/>
      <c r="AR18" s="91"/>
      <c r="AS18" s="92"/>
      <c r="AT18" s="91"/>
      <c r="AU18" s="91"/>
      <c r="AV18" s="91"/>
      <c r="AW18" s="92"/>
      <c r="AX18" s="92"/>
    </row>
    <row r="19" spans="1:50" x14ac:dyDescent="0.2">
      <c r="A19" s="146"/>
      <c r="B19" s="145" t="s">
        <v>317</v>
      </c>
      <c r="C19" s="91">
        <v>65812</v>
      </c>
      <c r="D19" s="91">
        <v>1377950</v>
      </c>
      <c r="E19" s="92">
        <v>4.7760804093036757</v>
      </c>
      <c r="F19" s="91"/>
      <c r="G19" s="91">
        <v>3546</v>
      </c>
      <c r="H19" s="91">
        <v>96374</v>
      </c>
      <c r="I19" s="92">
        <v>3.6794156100193001</v>
      </c>
      <c r="J19" s="91">
        <v>65812</v>
      </c>
      <c r="K19" s="92">
        <v>5.3880751230778579</v>
      </c>
      <c r="L19" s="91"/>
      <c r="M19" s="91">
        <v>4420</v>
      </c>
      <c r="N19" s="91">
        <v>260068</v>
      </c>
      <c r="O19" s="92">
        <v>1.6995555008690033</v>
      </c>
      <c r="P19" s="91">
        <v>65812</v>
      </c>
      <c r="Q19" s="92">
        <v>6.7161004072205674</v>
      </c>
      <c r="R19" s="91"/>
      <c r="S19" s="91">
        <v>35580</v>
      </c>
      <c r="T19" s="91">
        <v>171160</v>
      </c>
      <c r="U19" s="92">
        <v>20.787567188595464</v>
      </c>
      <c r="V19" s="91">
        <v>65812</v>
      </c>
      <c r="W19" s="92">
        <v>54.063088798395427</v>
      </c>
      <c r="X19" s="91"/>
      <c r="Y19" s="91">
        <v>3028</v>
      </c>
      <c r="Z19" s="91">
        <v>20129</v>
      </c>
      <c r="AA19" s="92">
        <v>15.042972825276962</v>
      </c>
      <c r="AB19" s="91">
        <v>65812</v>
      </c>
      <c r="AC19" s="92">
        <v>4.6009846228651305</v>
      </c>
      <c r="AD19" s="91"/>
      <c r="AE19" s="91">
        <v>3666</v>
      </c>
      <c r="AF19" s="91">
        <v>90975</v>
      </c>
      <c r="AG19" s="92">
        <v>4.0296784830997527</v>
      </c>
      <c r="AH19" s="91">
        <v>65812</v>
      </c>
      <c r="AI19" s="92">
        <v>5.570412690694706</v>
      </c>
      <c r="AJ19" s="91"/>
      <c r="AK19" s="91">
        <v>2008</v>
      </c>
      <c r="AL19" s="91">
        <v>36682</v>
      </c>
      <c r="AM19" s="92">
        <v>5.4740744779455861</v>
      </c>
      <c r="AN19" s="91">
        <v>65812</v>
      </c>
      <c r="AO19" s="92">
        <v>3.0511152981219229</v>
      </c>
      <c r="AP19" s="91"/>
      <c r="AQ19" s="91"/>
      <c r="AR19" s="91"/>
      <c r="AS19" s="92"/>
      <c r="AT19" s="91"/>
      <c r="AU19" s="91"/>
      <c r="AV19" s="91"/>
      <c r="AW19" s="92"/>
      <c r="AX19" s="92"/>
    </row>
    <row r="20" spans="1:50" x14ac:dyDescent="0.2">
      <c r="A20" s="147"/>
      <c r="B20" s="148" t="s">
        <v>318</v>
      </c>
      <c r="C20" s="91"/>
      <c r="D20" s="91"/>
      <c r="E20" s="151">
        <v>1.5029005495300547</v>
      </c>
      <c r="F20" s="91"/>
      <c r="G20" s="91"/>
      <c r="H20" s="91"/>
      <c r="I20" s="151">
        <v>0.87741839368058183</v>
      </c>
      <c r="J20" s="91"/>
      <c r="K20" s="151">
        <v>1.0324084318026951</v>
      </c>
      <c r="L20" s="91"/>
      <c r="M20" s="91"/>
      <c r="N20" s="91"/>
      <c r="O20" s="92">
        <v>0.63693810230710657</v>
      </c>
      <c r="P20" s="91"/>
      <c r="Q20" s="151">
        <v>0.53431893425438248</v>
      </c>
      <c r="R20" s="91"/>
      <c r="S20" s="91"/>
      <c r="T20" s="91"/>
      <c r="U20" s="92">
        <v>3.3174038366678449</v>
      </c>
      <c r="V20" s="91"/>
      <c r="W20" s="151">
        <v>10.946437286407788</v>
      </c>
      <c r="X20" s="91"/>
      <c r="Y20" s="91"/>
      <c r="Z20" s="91"/>
      <c r="AA20" s="92">
        <v>3.600416785418262</v>
      </c>
      <c r="AB20" s="91"/>
      <c r="AC20" s="151">
        <v>13.618309090967252</v>
      </c>
      <c r="AD20" s="91"/>
      <c r="AE20" s="91"/>
      <c r="AF20" s="91"/>
      <c r="AG20" s="151">
        <v>0.94080960424213633</v>
      </c>
      <c r="AH20" s="91"/>
      <c r="AI20" s="151">
        <v>0.5442190379030506</v>
      </c>
      <c r="AJ20" s="91"/>
      <c r="AK20" s="91"/>
      <c r="AL20" s="91"/>
      <c r="AM20" s="151">
        <v>1.1199108503749504</v>
      </c>
      <c r="AN20" s="91"/>
      <c r="AO20" s="151">
        <v>0.77597330278408883</v>
      </c>
      <c r="AP20" s="91"/>
      <c r="AQ20" s="91"/>
      <c r="AR20" s="91"/>
      <c r="AS20" s="92"/>
      <c r="AT20" s="91"/>
      <c r="AU20" s="91"/>
      <c r="AV20" s="91"/>
      <c r="AW20" s="92"/>
      <c r="AX20" s="151"/>
    </row>
    <row r="21" spans="1:50" x14ac:dyDescent="0.2">
      <c r="A21" s="149"/>
      <c r="B21" s="145"/>
      <c r="C21" s="91"/>
      <c r="D21" s="91"/>
      <c r="E21" s="92"/>
      <c r="F21" s="91"/>
      <c r="G21" s="91"/>
      <c r="H21" s="91"/>
      <c r="I21" s="92"/>
      <c r="J21" s="91"/>
      <c r="K21" s="92"/>
      <c r="L21" s="91"/>
      <c r="M21" s="91"/>
      <c r="N21" s="91"/>
      <c r="O21" s="92"/>
      <c r="P21" s="91"/>
      <c r="Q21" s="92"/>
      <c r="R21" s="91"/>
      <c r="S21" s="91"/>
      <c r="T21" s="91"/>
      <c r="U21" s="92"/>
      <c r="V21" s="91"/>
      <c r="W21" s="92"/>
      <c r="X21" s="91"/>
      <c r="Y21" s="91"/>
      <c r="Z21" s="91"/>
      <c r="AA21" s="92"/>
      <c r="AB21" s="91"/>
      <c r="AC21" s="92"/>
      <c r="AD21" s="91"/>
      <c r="AE21" s="91"/>
      <c r="AF21" s="91"/>
      <c r="AG21" s="92"/>
      <c r="AH21" s="91"/>
      <c r="AI21" s="92"/>
      <c r="AJ21" s="91"/>
      <c r="AK21" s="91"/>
      <c r="AL21" s="91"/>
      <c r="AM21" s="92"/>
      <c r="AN21" s="91"/>
      <c r="AO21" s="92"/>
      <c r="AP21" s="91"/>
      <c r="AQ21" s="91"/>
      <c r="AR21" s="91"/>
      <c r="AS21" s="92"/>
      <c r="AT21" s="91"/>
      <c r="AU21" s="91"/>
      <c r="AV21" s="91"/>
      <c r="AW21" s="92"/>
      <c r="AX21" s="92"/>
    </row>
    <row r="22" spans="1:50" x14ac:dyDescent="0.2">
      <c r="A22" s="146"/>
      <c r="B22" s="150"/>
      <c r="C22" s="91"/>
      <c r="D22" s="91"/>
      <c r="E22" s="92"/>
      <c r="F22" s="91"/>
      <c r="G22" s="91"/>
      <c r="H22" s="91"/>
      <c r="I22" s="92"/>
      <c r="J22" s="91"/>
      <c r="K22" s="92"/>
      <c r="L22" s="91"/>
      <c r="M22" s="91"/>
      <c r="N22" s="91"/>
      <c r="O22" s="92"/>
      <c r="P22" s="91"/>
      <c r="Q22" s="92"/>
      <c r="R22" s="91"/>
      <c r="S22" s="91"/>
      <c r="T22" s="91"/>
      <c r="U22" s="92"/>
      <c r="V22" s="91"/>
      <c r="W22" s="92"/>
      <c r="X22" s="91"/>
      <c r="Y22" s="91"/>
      <c r="Z22" s="91"/>
      <c r="AA22" s="92"/>
      <c r="AB22" s="91"/>
      <c r="AC22" s="92"/>
      <c r="AD22" s="91"/>
      <c r="AE22" s="91"/>
      <c r="AF22" s="91"/>
      <c r="AG22" s="92"/>
      <c r="AH22" s="91"/>
      <c r="AI22" s="92"/>
      <c r="AJ22" s="91"/>
      <c r="AK22" s="91"/>
      <c r="AL22" s="91"/>
      <c r="AM22" s="92"/>
      <c r="AN22" s="91"/>
      <c r="AO22" s="92"/>
      <c r="AP22" s="91"/>
      <c r="AQ22" s="91"/>
      <c r="AR22" s="91"/>
      <c r="AS22" s="92"/>
      <c r="AT22" s="91"/>
      <c r="AU22" s="91"/>
      <c r="AV22" s="91"/>
      <c r="AW22" s="92"/>
      <c r="AX22" s="92"/>
    </row>
    <row r="23" spans="1:50" x14ac:dyDescent="0.2">
      <c r="A23" s="144" t="s">
        <v>320</v>
      </c>
      <c r="B23" s="145" t="s">
        <v>313</v>
      </c>
      <c r="C23" s="91">
        <v>138681</v>
      </c>
      <c r="D23" s="91">
        <v>4344875</v>
      </c>
      <c r="E23" s="92">
        <v>3.1918294542420669</v>
      </c>
      <c r="F23" s="91"/>
      <c r="G23" s="91">
        <v>6012</v>
      </c>
      <c r="H23" s="91">
        <v>132984</v>
      </c>
      <c r="I23" s="92">
        <v>4.5208446128857602</v>
      </c>
      <c r="J23" s="91">
        <v>138681</v>
      </c>
      <c r="K23" s="92">
        <v>4.3351288208190022</v>
      </c>
      <c r="L23" s="91"/>
      <c r="M23" s="91">
        <v>20523</v>
      </c>
      <c r="N23" s="91">
        <v>603457</v>
      </c>
      <c r="O23" s="92">
        <v>3.4009051183431462</v>
      </c>
      <c r="P23" s="91">
        <v>138681</v>
      </c>
      <c r="Q23" s="92">
        <v>14.798710710191015</v>
      </c>
      <c r="R23" s="91"/>
      <c r="S23" s="91">
        <v>1795</v>
      </c>
      <c r="T23" s="91">
        <v>32881</v>
      </c>
      <c r="U23" s="92">
        <v>5.4590797116876004</v>
      </c>
      <c r="V23" s="91">
        <v>138681</v>
      </c>
      <c r="W23" s="92">
        <v>1.2943373641666847</v>
      </c>
      <c r="X23" s="91"/>
      <c r="Y23" s="91">
        <v>116</v>
      </c>
      <c r="Z23" s="91">
        <v>3852</v>
      </c>
      <c r="AA23" s="92">
        <v>3.0114226375908619</v>
      </c>
      <c r="AB23" s="91">
        <v>138681</v>
      </c>
      <c r="AC23" s="92">
        <v>8.3645200135562911E-2</v>
      </c>
      <c r="AD23" s="91"/>
      <c r="AE23" s="91">
        <v>44629</v>
      </c>
      <c r="AF23" s="91">
        <v>792089</v>
      </c>
      <c r="AG23" s="92">
        <v>5.6343415954520264</v>
      </c>
      <c r="AH23" s="91">
        <v>138681</v>
      </c>
      <c r="AI23" s="92">
        <v>32.181048593534804</v>
      </c>
      <c r="AJ23" s="91"/>
      <c r="AK23" s="91">
        <v>16725</v>
      </c>
      <c r="AL23" s="91">
        <v>273656</v>
      </c>
      <c r="AM23" s="92">
        <v>6.1116876662671382</v>
      </c>
      <c r="AN23" s="91">
        <v>138681</v>
      </c>
      <c r="AO23" s="92">
        <v>12.060051485062843</v>
      </c>
      <c r="AP23" s="91"/>
      <c r="AQ23" s="91"/>
      <c r="AR23" s="91"/>
      <c r="AS23" s="92"/>
      <c r="AT23" s="91"/>
      <c r="AU23" s="91"/>
      <c r="AV23" s="91"/>
      <c r="AW23" s="92"/>
      <c r="AX23" s="92"/>
    </row>
    <row r="24" spans="1:50" x14ac:dyDescent="0.2">
      <c r="A24" s="146"/>
      <c r="B24" s="145" t="s">
        <v>314</v>
      </c>
      <c r="C24" s="91">
        <v>168752</v>
      </c>
      <c r="D24" s="91">
        <v>4343009</v>
      </c>
      <c r="E24" s="92">
        <v>3.8856009738869983</v>
      </c>
      <c r="F24" s="91"/>
      <c r="G24" s="91">
        <v>8509</v>
      </c>
      <c r="H24" s="91">
        <v>165077</v>
      </c>
      <c r="I24" s="92">
        <v>5.154564233660655</v>
      </c>
      <c r="J24" s="91">
        <v>168752</v>
      </c>
      <c r="K24" s="92">
        <v>5.0423106096520334</v>
      </c>
      <c r="L24" s="91"/>
      <c r="M24" s="91">
        <v>20915</v>
      </c>
      <c r="N24" s="91">
        <v>565185</v>
      </c>
      <c r="O24" s="92">
        <v>3.7005582242982387</v>
      </c>
      <c r="P24" s="91">
        <v>168752</v>
      </c>
      <c r="Q24" s="92">
        <v>12.393927183085237</v>
      </c>
      <c r="R24" s="91"/>
      <c r="S24" s="91">
        <v>3591</v>
      </c>
      <c r="T24" s="91">
        <v>61268</v>
      </c>
      <c r="U24" s="92">
        <v>5.8611346869491419</v>
      </c>
      <c r="V24" s="91">
        <v>168752</v>
      </c>
      <c r="W24" s="92">
        <v>2.1279747795581683</v>
      </c>
      <c r="X24" s="91"/>
      <c r="Y24" s="91">
        <v>294</v>
      </c>
      <c r="Z24" s="91">
        <v>6451</v>
      </c>
      <c r="AA24" s="92">
        <v>4.5574329561308327</v>
      </c>
      <c r="AB24" s="91">
        <v>168752</v>
      </c>
      <c r="AC24" s="92">
        <v>0.17422015739072721</v>
      </c>
      <c r="AD24" s="91"/>
      <c r="AE24" s="91">
        <v>55856</v>
      </c>
      <c r="AF24" s="91">
        <v>872751</v>
      </c>
      <c r="AG24" s="92">
        <v>6.3999926668660363</v>
      </c>
      <c r="AH24" s="91">
        <v>168752</v>
      </c>
      <c r="AI24" s="92">
        <v>33.099459561960749</v>
      </c>
      <c r="AJ24" s="91"/>
      <c r="AK24" s="91">
        <v>23878</v>
      </c>
      <c r="AL24" s="91">
        <v>342393</v>
      </c>
      <c r="AM24" s="92">
        <v>6.9738575262928855</v>
      </c>
      <c r="AN24" s="91">
        <v>168752</v>
      </c>
      <c r="AO24" s="92">
        <v>14.149758225087703</v>
      </c>
      <c r="AP24" s="91"/>
      <c r="AQ24" s="91"/>
      <c r="AR24" s="91"/>
      <c r="AS24" s="92"/>
      <c r="AT24" s="91"/>
      <c r="AU24" s="91"/>
      <c r="AV24" s="91"/>
      <c r="AW24" s="92"/>
      <c r="AX24" s="92"/>
    </row>
    <row r="25" spans="1:50" x14ac:dyDescent="0.2">
      <c r="A25" s="146"/>
      <c r="B25" s="145" t="s">
        <v>315</v>
      </c>
      <c r="C25" s="91">
        <v>177091</v>
      </c>
      <c r="D25" s="91">
        <v>4310153</v>
      </c>
      <c r="E25" s="92">
        <v>4.108694053320149</v>
      </c>
      <c r="F25" s="91"/>
      <c r="G25" s="91">
        <v>9232</v>
      </c>
      <c r="H25" s="91">
        <v>195093</v>
      </c>
      <c r="I25" s="92">
        <v>4.7321021256528937</v>
      </c>
      <c r="J25" s="91">
        <v>177091</v>
      </c>
      <c r="K25" s="92">
        <v>5.213139007628846</v>
      </c>
      <c r="L25" s="91"/>
      <c r="M25" s="91">
        <v>19997</v>
      </c>
      <c r="N25" s="91">
        <v>628375</v>
      </c>
      <c r="O25" s="92">
        <v>3.1823353888999399</v>
      </c>
      <c r="P25" s="91">
        <v>177091</v>
      </c>
      <c r="Q25" s="92">
        <v>11.291934655064345</v>
      </c>
      <c r="R25" s="91"/>
      <c r="S25" s="91">
        <v>6088</v>
      </c>
      <c r="T25" s="91">
        <v>98030</v>
      </c>
      <c r="U25" s="92">
        <v>6.210343772314598</v>
      </c>
      <c r="V25" s="91">
        <v>177091</v>
      </c>
      <c r="W25" s="92">
        <v>3.4377805760879996</v>
      </c>
      <c r="X25" s="91"/>
      <c r="Y25" s="91">
        <v>504</v>
      </c>
      <c r="Z25" s="91">
        <v>10943</v>
      </c>
      <c r="AA25" s="92">
        <v>4.6056839989034088</v>
      </c>
      <c r="AB25" s="91">
        <v>177091</v>
      </c>
      <c r="AC25" s="92">
        <v>0.28459944322410513</v>
      </c>
      <c r="AD25" s="91"/>
      <c r="AE25" s="91">
        <v>56137</v>
      </c>
      <c r="AF25" s="91">
        <v>801820</v>
      </c>
      <c r="AG25" s="92">
        <v>7.0011972761966526</v>
      </c>
      <c r="AH25" s="91">
        <v>177091</v>
      </c>
      <c r="AI25" s="92">
        <v>31.699521714824581</v>
      </c>
      <c r="AJ25" s="91"/>
      <c r="AK25" s="91">
        <v>26210</v>
      </c>
      <c r="AL25" s="91">
        <v>324587</v>
      </c>
      <c r="AM25" s="92">
        <v>8.0748766894545998</v>
      </c>
      <c r="AN25" s="91">
        <v>177091</v>
      </c>
      <c r="AO25" s="92">
        <v>14.800300410523402</v>
      </c>
      <c r="AP25" s="91"/>
      <c r="AQ25" s="91"/>
      <c r="AR25" s="91"/>
      <c r="AS25" s="92"/>
      <c r="AT25" s="91"/>
      <c r="AU25" s="91"/>
      <c r="AV25" s="91"/>
      <c r="AW25" s="92"/>
      <c r="AX25" s="92"/>
    </row>
    <row r="26" spans="1:50" x14ac:dyDescent="0.2">
      <c r="A26" s="146"/>
      <c r="B26" s="145" t="s">
        <v>316</v>
      </c>
      <c r="C26" s="91">
        <v>159102</v>
      </c>
      <c r="D26" s="91">
        <v>4248648</v>
      </c>
      <c r="E26" s="92">
        <v>3.7447677472927854</v>
      </c>
      <c r="F26" s="91"/>
      <c r="G26" s="91">
        <v>9101</v>
      </c>
      <c r="H26" s="91">
        <v>228741</v>
      </c>
      <c r="I26" s="92">
        <v>3.9787357753966273</v>
      </c>
      <c r="J26" s="91">
        <v>159102</v>
      </c>
      <c r="K26" s="92">
        <v>5.7202297896946614</v>
      </c>
      <c r="L26" s="91"/>
      <c r="M26" s="91">
        <v>16821</v>
      </c>
      <c r="N26" s="91">
        <v>704804</v>
      </c>
      <c r="O26" s="92">
        <v>2.3866209612885285</v>
      </c>
      <c r="P26" s="91">
        <v>159102</v>
      </c>
      <c r="Q26" s="92">
        <v>10.57246294829732</v>
      </c>
      <c r="R26" s="91"/>
      <c r="S26" s="91">
        <v>9272</v>
      </c>
      <c r="T26" s="91">
        <v>149224</v>
      </c>
      <c r="U26" s="92">
        <v>6.2134777247627726</v>
      </c>
      <c r="V26" s="91">
        <v>159102</v>
      </c>
      <c r="W26" s="92">
        <v>5.8277080112129322</v>
      </c>
      <c r="X26" s="91"/>
      <c r="Y26" s="91">
        <v>796</v>
      </c>
      <c r="Z26" s="91">
        <v>18153</v>
      </c>
      <c r="AA26" s="92">
        <v>4.3849501459813807</v>
      </c>
      <c r="AB26" s="91">
        <v>159102</v>
      </c>
      <c r="AC26" s="92">
        <v>0.50030797852949682</v>
      </c>
      <c r="AD26" s="91"/>
      <c r="AE26" s="91">
        <v>48348</v>
      </c>
      <c r="AF26" s="91">
        <v>699791</v>
      </c>
      <c r="AG26" s="92">
        <v>6.9089199489561883</v>
      </c>
      <c r="AH26" s="91">
        <v>159102</v>
      </c>
      <c r="AI26" s="92">
        <v>30.388052947165971</v>
      </c>
      <c r="AJ26" s="91"/>
      <c r="AK26" s="91">
        <v>23137</v>
      </c>
      <c r="AL26" s="91">
        <v>302879</v>
      </c>
      <c r="AM26" s="92">
        <v>7.639024164765468</v>
      </c>
      <c r="AN26" s="91">
        <v>159102</v>
      </c>
      <c r="AO26" s="92">
        <v>14.542243340749959</v>
      </c>
      <c r="AP26" s="91"/>
      <c r="AQ26" s="91"/>
      <c r="AR26" s="91"/>
      <c r="AS26" s="92"/>
      <c r="AT26" s="91"/>
      <c r="AU26" s="91"/>
      <c r="AV26" s="91"/>
      <c r="AW26" s="92"/>
      <c r="AX26" s="92"/>
    </row>
    <row r="27" spans="1:50" x14ac:dyDescent="0.2">
      <c r="A27" s="146"/>
      <c r="B27" s="145" t="s">
        <v>317</v>
      </c>
      <c r="C27" s="91">
        <v>245127</v>
      </c>
      <c r="D27" s="91">
        <v>4249306</v>
      </c>
      <c r="E27" s="92">
        <v>5.7686361019893599</v>
      </c>
      <c r="F27" s="91"/>
      <c r="G27" s="91">
        <v>15726</v>
      </c>
      <c r="H27" s="91">
        <v>293406</v>
      </c>
      <c r="I27" s="92">
        <v>5.3598085928713113</v>
      </c>
      <c r="J27" s="91">
        <v>245127</v>
      </c>
      <c r="K27" s="92">
        <v>6.4154499504338567</v>
      </c>
      <c r="L27" s="91"/>
      <c r="M27" s="91">
        <v>21034</v>
      </c>
      <c r="N27" s="91">
        <v>691924</v>
      </c>
      <c r="O27" s="92">
        <v>3.0399292407836698</v>
      </c>
      <c r="P27" s="91">
        <v>245127</v>
      </c>
      <c r="Q27" s="92">
        <v>8.5808580858085808</v>
      </c>
      <c r="R27" s="91"/>
      <c r="S27" s="91">
        <v>41295</v>
      </c>
      <c r="T27" s="91">
        <v>267666</v>
      </c>
      <c r="U27" s="92">
        <v>15.427809284705566</v>
      </c>
      <c r="V27" s="91">
        <v>245127</v>
      </c>
      <c r="W27" s="92">
        <v>16.8463694329878</v>
      </c>
      <c r="X27" s="91"/>
      <c r="Y27" s="91">
        <v>3496</v>
      </c>
      <c r="Z27" s="91">
        <v>31440</v>
      </c>
      <c r="AA27" s="92">
        <v>11.119592875318066</v>
      </c>
      <c r="AB27" s="91">
        <v>245127</v>
      </c>
      <c r="AC27" s="92">
        <v>1.4261994802694113</v>
      </c>
      <c r="AD27" s="91"/>
      <c r="AE27" s="91">
        <v>81461</v>
      </c>
      <c r="AF27" s="91">
        <v>888872</v>
      </c>
      <c r="AG27" s="92">
        <v>9.1645366261958969</v>
      </c>
      <c r="AH27" s="91">
        <v>245127</v>
      </c>
      <c r="AI27" s="92">
        <v>33.23216128782223</v>
      </c>
      <c r="AJ27" s="91"/>
      <c r="AK27" s="91">
        <v>35375</v>
      </c>
      <c r="AL27" s="91">
        <v>338238</v>
      </c>
      <c r="AM27" s="92">
        <v>10.458611983278047</v>
      </c>
      <c r="AN27" s="91">
        <v>245127</v>
      </c>
      <c r="AO27" s="92">
        <v>14.431294798206643</v>
      </c>
      <c r="AP27" s="91"/>
      <c r="AQ27" s="91"/>
      <c r="AR27" s="91"/>
      <c r="AS27" s="92"/>
      <c r="AT27" s="91"/>
      <c r="AU27" s="91"/>
      <c r="AV27" s="91"/>
      <c r="AW27" s="92"/>
      <c r="AX27" s="92"/>
    </row>
    <row r="28" spans="1:50" x14ac:dyDescent="0.2">
      <c r="A28" s="147"/>
      <c r="B28" s="148" t="s">
        <v>318</v>
      </c>
      <c r="C28" s="91"/>
      <c r="D28" s="91"/>
      <c r="E28" s="151">
        <v>1.8073133870992435</v>
      </c>
      <c r="F28" s="91"/>
      <c r="G28" s="91"/>
      <c r="H28" s="91"/>
      <c r="I28" s="151">
        <v>1.1855768228782411</v>
      </c>
      <c r="J28" s="151"/>
      <c r="K28" s="151">
        <v>1.4798752737460372</v>
      </c>
      <c r="L28" s="91"/>
      <c r="M28" s="91"/>
      <c r="N28" s="91"/>
      <c r="O28" s="92">
        <v>0.89385888021029625</v>
      </c>
      <c r="P28" s="92"/>
      <c r="Q28" s="151">
        <v>0.57983822062954715</v>
      </c>
      <c r="R28" s="91"/>
      <c r="S28" s="91"/>
      <c r="T28" s="91"/>
      <c r="U28" s="92">
        <v>2.8260824350440319</v>
      </c>
      <c r="V28" s="92"/>
      <c r="W28" s="151">
        <v>13.015439327778168</v>
      </c>
      <c r="X28" s="91"/>
      <c r="Y28" s="91"/>
      <c r="Z28" s="91"/>
      <c r="AA28" s="92">
        <v>3.6924717030797578</v>
      </c>
      <c r="AB28" s="92"/>
      <c r="AC28" s="151">
        <v>17.050583631313987</v>
      </c>
      <c r="AD28" s="91"/>
      <c r="AE28" s="91"/>
      <c r="AF28" s="91"/>
      <c r="AG28" s="151">
        <v>1.6265496990089139</v>
      </c>
      <c r="AH28" s="151"/>
      <c r="AI28" s="151">
        <v>1.0326624749728819</v>
      </c>
      <c r="AJ28" s="91"/>
      <c r="AK28" s="91"/>
      <c r="AL28" s="91"/>
      <c r="AM28" s="151">
        <v>1.7112477852890506</v>
      </c>
      <c r="AN28" s="151"/>
      <c r="AO28" s="151">
        <v>1.1966196675097731</v>
      </c>
      <c r="AP28" s="91"/>
      <c r="AQ28" s="91"/>
      <c r="AR28" s="91"/>
      <c r="AS28" s="92"/>
      <c r="AT28" s="91"/>
      <c r="AU28" s="91"/>
      <c r="AV28" s="91"/>
      <c r="AW28" s="92"/>
      <c r="AX28" s="151"/>
    </row>
    <row r="29" spans="1:50" x14ac:dyDescent="0.2">
      <c r="Y29" s="40"/>
      <c r="Z29" s="40"/>
    </row>
    <row r="30" spans="1:50" x14ac:dyDescent="0.2">
      <c r="B30" s="34"/>
      <c r="F30" s="34"/>
      <c r="L30" s="34"/>
      <c r="R30" s="34"/>
      <c r="Y30" s="40"/>
      <c r="Z30" s="40"/>
      <c r="AD30" s="34"/>
    </row>
    <row r="31" spans="1:50" x14ac:dyDescent="0.2">
      <c r="Y31" s="40"/>
      <c r="Z31" s="40"/>
    </row>
    <row r="32" spans="1:50" x14ac:dyDescent="0.2">
      <c r="B32" s="34"/>
      <c r="F32" s="34"/>
      <c r="L32" s="34"/>
      <c r="R32" s="34"/>
      <c r="Y32" s="40"/>
      <c r="Z32" s="40"/>
      <c r="AD32" s="34"/>
    </row>
    <row r="33" spans="2:30" x14ac:dyDescent="0.2">
      <c r="Y33" s="40"/>
      <c r="Z33" s="40"/>
    </row>
    <row r="34" spans="2:30" x14ac:dyDescent="0.2">
      <c r="B34" s="34"/>
      <c r="F34" s="34"/>
      <c r="L34" s="34"/>
      <c r="R34" s="34"/>
      <c r="Y34" s="40"/>
      <c r="Z34" s="40"/>
      <c r="AD34" s="34"/>
    </row>
  </sheetData>
  <mergeCells count="14">
    <mergeCell ref="AK1:AO3"/>
    <mergeCell ref="AK4:AO4"/>
    <mergeCell ref="M1:Q3"/>
    <mergeCell ref="M4:Q4"/>
    <mergeCell ref="AE1:AI3"/>
    <mergeCell ref="AE4:AI4"/>
    <mergeCell ref="Y1:AC3"/>
    <mergeCell ref="Y4:AC4"/>
    <mergeCell ref="C4:E4"/>
    <mergeCell ref="G4:K4"/>
    <mergeCell ref="S4:W4"/>
    <mergeCell ref="C1:E3"/>
    <mergeCell ref="G1:K3"/>
    <mergeCell ref="S1:W3"/>
  </mergeCells>
  <conditionalFormatting sqref="C6:AO6">
    <cfRule type="expression" dxfId="65" priority="24" stopIfTrue="1">
      <formula>MOD(ROW(),2)=1</formula>
    </cfRule>
  </conditionalFormatting>
  <conditionalFormatting sqref="A6:B28">
    <cfRule type="expression" dxfId="64" priority="15" stopIfTrue="1">
      <formula>MOD(ROW(),2)=1</formula>
    </cfRule>
  </conditionalFormatting>
  <conditionalFormatting sqref="C7:J28">
    <cfRule type="expression" dxfId="63" priority="14" stopIfTrue="1">
      <formula>MOD(ROW(),2)=1</formula>
    </cfRule>
  </conditionalFormatting>
  <conditionalFormatting sqref="K28:AO28 K7:O27 Q7:U27 W7:AA27 AC7:AG27 AI7:AM27 AO7:AO27">
    <cfRule type="expression" dxfId="62" priority="6" stopIfTrue="1">
      <formula>MOD(ROW(),2)=1</formula>
    </cfRule>
  </conditionalFormatting>
  <conditionalFormatting sqref="P7:P27">
    <cfRule type="expression" dxfId="61" priority="5" stopIfTrue="1">
      <formula>MOD(ROW(),2)=1</formula>
    </cfRule>
  </conditionalFormatting>
  <conditionalFormatting sqref="V7:V27">
    <cfRule type="expression" dxfId="60" priority="4" stopIfTrue="1">
      <formula>MOD(ROW(),2)=1</formula>
    </cfRule>
  </conditionalFormatting>
  <conditionalFormatting sqref="AB7:AB27">
    <cfRule type="expression" dxfId="59" priority="3" stopIfTrue="1">
      <formula>MOD(ROW(),2)=1</formula>
    </cfRule>
  </conditionalFormatting>
  <conditionalFormatting sqref="AH7:AH27">
    <cfRule type="expression" dxfId="58" priority="2" stopIfTrue="1">
      <formula>MOD(ROW(),2)=1</formula>
    </cfRule>
  </conditionalFormatting>
  <conditionalFormatting sqref="AN7:AN27">
    <cfRule type="expression" dxfId="57" priority="1" stopIfTrue="1">
      <formula>MOD(ROW(),2)=1</formula>
    </cfRule>
  </conditionalFormatting>
  <hyperlinks>
    <hyperlink ref="A2" location="Contents!A7" display="BACK TO CONTENTS" xr:uid="{5D46E51B-0817-4857-8E3C-789B736768BF}"/>
    <hyperlink ref="A4" location="Key!A1" display="Link to Key" xr:uid="{5C1613EB-FAA8-48C5-84A7-A64A3CE07B1A}"/>
    <hyperlink ref="B3" location="Notes_on_the_data!A1" display="Link to Notes on the Data" xr:uid="{034E1755-58CF-4E9E-8E5E-293BAFB704D8}"/>
    <hyperlink ref="B1" r:id="rId1" xr:uid="{4A5AEAB6-0943-40A8-9050-285B0AC91A3C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Front_page</vt:lpstr>
      <vt:lpstr>Contents</vt:lpstr>
      <vt:lpstr>Home_ownership</vt:lpstr>
      <vt:lpstr>Rental_housing</vt:lpstr>
      <vt:lpstr>State_housing_authority</vt:lpstr>
      <vt:lpstr>Housing_co-op_etc</vt:lpstr>
      <vt:lpstr>Social_housing</vt:lpstr>
      <vt:lpstr>Lone_person_households</vt:lpstr>
      <vt:lpstr>Multi-family_households</vt:lpstr>
      <vt:lpstr>Financial_stress_assistance</vt:lpstr>
      <vt:lpstr>Crowded_dwellings</vt:lpstr>
      <vt:lpstr>Severely_crowded_dwellings</vt:lpstr>
      <vt:lpstr>Homelessness</vt:lpstr>
      <vt:lpstr>Homeless_groups</vt:lpstr>
      <vt:lpstr>Internet_access</vt:lpstr>
      <vt:lpstr>Health</vt:lpstr>
      <vt:lpstr>SEIFA</vt:lpstr>
      <vt:lpstr>Key</vt:lpstr>
      <vt:lpstr>Notes_on_the_data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Farrell</dc:creator>
  <cp:lastModifiedBy>Kristin Brombal</cp:lastModifiedBy>
  <cp:lastPrinted>2018-06-04T04:25:33Z</cp:lastPrinted>
  <dcterms:created xsi:type="dcterms:W3CDTF">2018-02-06T23:53:43Z</dcterms:created>
  <dcterms:modified xsi:type="dcterms:W3CDTF">2019-06-20T06:00:48Z</dcterms:modified>
</cp:coreProperties>
</file>